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2026" sheetId="2" r:id="rId1"/>
  </sheets>
  <definedNames>
    <definedName name="_xlnm.Print_Area" localSheetId="0">'2026'!$A$3:$AA$4</definedName>
  </definedNames>
  <calcPr calcId="152511"/>
</workbook>
</file>

<file path=xl/calcChain.xml><?xml version="1.0" encoding="utf-8"?>
<calcChain xmlns="http://schemas.openxmlformats.org/spreadsheetml/2006/main">
  <c r="AE14" i="2" l="1"/>
  <c r="AB14" i="2"/>
  <c r="Z14" i="2"/>
  <c r="Y14" i="2"/>
  <c r="X14" i="2"/>
  <c r="W14" i="2"/>
  <c r="V14" i="2"/>
  <c r="U14" i="2"/>
  <c r="T14" i="2"/>
  <c r="Q14" i="2"/>
  <c r="P14" i="2"/>
  <c r="N14" i="2"/>
  <c r="M14" i="2"/>
  <c r="AA13" i="2"/>
  <c r="AD13" i="2" s="1"/>
  <c r="AA12" i="2"/>
  <c r="AD12" i="2" s="1"/>
  <c r="AA10" i="2"/>
  <c r="AC10" i="2" s="1"/>
  <c r="AD10" i="2" l="1"/>
  <c r="AD14" i="2" s="1"/>
  <c r="AC12" i="2"/>
  <c r="AH12" i="2" s="1"/>
  <c r="AI12" i="2" s="1"/>
  <c r="AA14" i="2"/>
  <c r="AH10" i="2"/>
  <c r="AC13" i="2"/>
  <c r="AH13" i="2" s="1"/>
  <c r="AI13" i="2" s="1"/>
  <c r="AH14" i="2" l="1"/>
  <c r="AC14" i="2"/>
  <c r="AI10" i="2"/>
  <c r="AI14" i="2" s="1"/>
</calcChain>
</file>

<file path=xl/sharedStrings.xml><?xml version="1.0" encoding="utf-8"?>
<sst xmlns="http://schemas.openxmlformats.org/spreadsheetml/2006/main" count="42" uniqueCount="38">
  <si>
    <t>№ з/п</t>
  </si>
  <si>
    <t>П.І.Б.</t>
  </si>
  <si>
    <t>Відпр днів</t>
  </si>
  <si>
    <t>Посада</t>
  </si>
  <si>
    <t>Нарахування</t>
  </si>
  <si>
    <t>Нараховано всього
вано</t>
  </si>
  <si>
    <t>Утримання</t>
  </si>
  <si>
    <t>Утримано всього</t>
  </si>
  <si>
    <t>Сума до видачі</t>
  </si>
  <si>
    <t>Відпр
год</t>
  </si>
  <si>
    <t>Оклад</t>
  </si>
  <si>
    <t xml:space="preserve">Ранг </t>
  </si>
  <si>
    <t xml:space="preserve">Надбавка за вислугу років </t>
  </si>
  <si>
    <t>Індексанція</t>
  </si>
  <si>
    <t>Відпускні по середньому</t>
  </si>
  <si>
    <t>Лікарняні</t>
  </si>
  <si>
    <t>Аванс</t>
  </si>
  <si>
    <t>Прибутковий податок</t>
  </si>
  <si>
    <t>Військовий збір</t>
  </si>
  <si>
    <t>Профвнески</t>
  </si>
  <si>
    <t>1</t>
  </si>
  <si>
    <t>Замай Л. М.</t>
  </si>
  <si>
    <t>112</t>
  </si>
  <si>
    <t>Директор Департаменту</t>
  </si>
  <si>
    <t>2</t>
  </si>
  <si>
    <t>Веселов П. О.</t>
  </si>
  <si>
    <t>160</t>
  </si>
  <si>
    <t>Заст. директора Департаменту-нач.управління</t>
  </si>
  <si>
    <t>3</t>
  </si>
  <si>
    <t>Богданович В. В.</t>
  </si>
  <si>
    <t>168</t>
  </si>
  <si>
    <t>Премія/робота у вихідні</t>
  </si>
  <si>
    <t>виплата зп</t>
  </si>
  <si>
    <t xml:space="preserve">Інформація щодо нарахованої заробітної плати керівництва Департаменту культури і туризму, національностей та релігій  Чернігівської обласної державної адміністрації </t>
  </si>
  <si>
    <t xml:space="preserve"> - </t>
  </si>
  <si>
    <t xml:space="preserve"> РАЗОМ </t>
  </si>
  <si>
    <t>Лікарняні ПФУ</t>
  </si>
  <si>
    <t>Травень 2026 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</si>
</sst>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₴_-;\-* #,##0.00\ _₴_-;_-* &quot;-&quot;??\ _₴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2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center" vertical="top"/>
    </xf>
    <xf numFmtId="0" fontId="7" fillId="0" borderId="0">
      <alignment horizontal="center" vertical="top"/>
    </xf>
    <xf numFmtId="0" fontId="9" fillId="0" borderId="0">
      <alignment horizontal="center" vertical="center"/>
    </xf>
    <xf numFmtId="0" fontId="4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left" vertical="center"/>
    </xf>
    <xf numFmtId="0" fontId="2" fillId="0" borderId="0">
      <alignment horizontal="right" vertical="center"/>
    </xf>
    <xf numFmtId="0" fontId="2" fillId="0" borderId="0">
      <alignment horizontal="right" vertical="center"/>
    </xf>
    <xf numFmtId="0" fontId="4" fillId="0" borderId="0">
      <alignment horizontal="left" vertical="center"/>
    </xf>
    <xf numFmtId="0" fontId="10" fillId="0" borderId="0">
      <alignment horizontal="left" vertical="top"/>
    </xf>
    <xf numFmtId="0" fontId="11" fillId="0" borderId="0">
      <alignment horizontal="right" vertical="center"/>
    </xf>
    <xf numFmtId="0" fontId="12" fillId="0" borderId="0">
      <alignment horizontal="left" vertical="center"/>
    </xf>
  </cellStyleXfs>
  <cellXfs count="99">
    <xf numFmtId="0" fontId="0" fillId="0" borderId="0" xfId="0"/>
    <xf numFmtId="0" fontId="0" fillId="0" borderId="0" xfId="0" applyAlignment="1">
      <alignment wrapText="1"/>
    </xf>
    <xf numFmtId="0" fontId="4" fillId="0" borderId="5" xfId="7" quotePrefix="1" applyBorder="1" applyAlignment="1">
      <alignment horizontal="center" vertical="center" wrapText="1"/>
    </xf>
    <xf numFmtId="0" fontId="4" fillId="0" borderId="5" xfId="7" quotePrefix="1" applyBorder="1" applyAlignment="1">
      <alignment vertical="center" wrapText="1"/>
    </xf>
    <xf numFmtId="43" fontId="2" fillId="0" borderId="5" xfId="1" applyFont="1" applyBorder="1" applyAlignment="1">
      <alignment horizontal="right" vertical="center" wrapText="1"/>
    </xf>
    <xf numFmtId="43" fontId="2" fillId="0" borderId="5" xfId="1" applyFont="1" applyBorder="1" applyAlignment="1">
      <alignment vertical="center" wrapText="1"/>
    </xf>
    <xf numFmtId="43" fontId="11" fillId="0" borderId="5" xfId="1" applyFont="1" applyBorder="1" applyAlignment="1">
      <alignment horizontal="right" vertical="center" wrapText="1"/>
    </xf>
    <xf numFmtId="0" fontId="8" fillId="0" borderId="0" xfId="5" quotePrefix="1" applyFont="1" applyBorder="1" applyAlignment="1">
      <alignment horizontal="center" vertical="top" wrapText="1"/>
    </xf>
    <xf numFmtId="43" fontId="2" fillId="0" borderId="5" xfId="11" applyNumberFormat="1" applyBorder="1" applyAlignment="1">
      <alignment horizontal="right" vertical="center" wrapText="1"/>
    </xf>
    <xf numFmtId="43" fontId="6" fillId="0" borderId="5" xfId="1" applyFont="1" applyBorder="1" applyAlignment="1">
      <alignment horizontal="right" vertical="center" wrapText="1"/>
    </xf>
    <xf numFmtId="0" fontId="13" fillId="0" borderId="5" xfId="0" applyFont="1" applyBorder="1" applyAlignment="1">
      <alignment wrapText="1"/>
    </xf>
    <xf numFmtId="0" fontId="7" fillId="0" borderId="5" xfId="10" quotePrefix="1" applyFont="1" applyBorder="1" applyAlignment="1">
      <alignment horizontal="right" vertical="center" wrapText="1"/>
    </xf>
    <xf numFmtId="0" fontId="7" fillId="0" borderId="6" xfId="9" quotePrefix="1" applyFont="1" applyBorder="1" applyAlignment="1">
      <alignment horizontal="left" vertical="center" wrapText="1"/>
    </xf>
    <xf numFmtId="0" fontId="7" fillId="0" borderId="6" xfId="10" quotePrefix="1" applyFont="1" applyBorder="1" applyAlignment="1">
      <alignment horizontal="right" vertical="center" wrapText="1"/>
    </xf>
    <xf numFmtId="0" fontId="6" fillId="0" borderId="5" xfId="7" quotePrefix="1" applyFont="1" applyBorder="1" applyAlignment="1">
      <alignment vertical="center" wrapText="1"/>
    </xf>
    <xf numFmtId="43" fontId="7" fillId="0" borderId="5" xfId="1" applyFont="1" applyBorder="1" applyAlignment="1">
      <alignment vertical="center" wrapText="1"/>
    </xf>
    <xf numFmtId="0" fontId="3" fillId="0" borderId="0" xfId="3" quotePrefix="1" applyFont="1" applyAlignment="1">
      <alignment horizontal="center" vertical="center" wrapText="1"/>
    </xf>
    <xf numFmtId="43" fontId="7" fillId="0" borderId="5" xfId="1" applyFont="1" applyBorder="1" applyAlignment="1">
      <alignment horizontal="center" vertical="center" wrapText="1"/>
    </xf>
    <xf numFmtId="0" fontId="8" fillId="0" borderId="0" xfId="5" quotePrefix="1" applyFont="1" applyAlignment="1">
      <alignment horizontal="center" vertical="top" wrapText="1"/>
    </xf>
    <xf numFmtId="0" fontId="6" fillId="0" borderId="6" xfId="7" quotePrefix="1" applyFont="1" applyBorder="1" applyAlignment="1">
      <alignment horizontal="center" vertical="center" wrapText="1"/>
    </xf>
    <xf numFmtId="43" fontId="7" fillId="0" borderId="5" xfId="1" applyFont="1" applyBorder="1" applyAlignment="1">
      <alignment horizontal="right" vertical="center" wrapText="1"/>
    </xf>
    <xf numFmtId="0" fontId="6" fillId="0" borderId="5" xfId="7" quotePrefix="1" applyFont="1" applyBorder="1" applyAlignment="1">
      <alignment horizontal="center" vertical="center" wrapText="1"/>
    </xf>
    <xf numFmtId="0" fontId="3" fillId="0" borderId="0" xfId="3" quotePrefix="1" applyFont="1" applyAlignment="1">
      <alignment horizontal="center" vertical="center" wrapText="1"/>
    </xf>
    <xf numFmtId="0" fontId="6" fillId="0" borderId="2" xfId="6" quotePrefix="1" applyFont="1" applyBorder="1" applyAlignment="1">
      <alignment horizontal="center" vertical="center" wrapText="1"/>
    </xf>
    <xf numFmtId="0" fontId="6" fillId="0" borderId="3" xfId="6" quotePrefix="1" applyFont="1" applyBorder="1" applyAlignment="1">
      <alignment horizontal="center" vertical="center" wrapText="1"/>
    </xf>
    <xf numFmtId="0" fontId="6" fillId="0" borderId="4" xfId="6" quotePrefix="1" applyFont="1" applyBorder="1" applyAlignment="1">
      <alignment horizontal="center" vertical="center" wrapText="1"/>
    </xf>
    <xf numFmtId="0" fontId="6" fillId="0" borderId="10" xfId="6" quotePrefix="1" applyFont="1" applyBorder="1" applyAlignment="1">
      <alignment horizontal="center" vertical="center" wrapText="1"/>
    </xf>
    <xf numFmtId="0" fontId="6" fillId="0" borderId="1" xfId="6" quotePrefix="1" applyFont="1" applyBorder="1" applyAlignment="1">
      <alignment horizontal="center" vertical="center" wrapText="1"/>
    </xf>
    <xf numFmtId="0" fontId="6" fillId="0" borderId="11" xfId="6" quotePrefix="1" applyFont="1" applyBorder="1" applyAlignment="1">
      <alignment horizontal="center" vertical="center" wrapText="1"/>
    </xf>
    <xf numFmtId="0" fontId="6" fillId="0" borderId="2" xfId="7" quotePrefix="1" applyFont="1" applyBorder="1" applyAlignment="1">
      <alignment horizontal="center" vertical="center" wrapText="1"/>
    </xf>
    <xf numFmtId="0" fontId="6" fillId="0" borderId="3" xfId="7" quotePrefix="1" applyFont="1" applyBorder="1" applyAlignment="1">
      <alignment horizontal="center" vertical="center" wrapText="1"/>
    </xf>
    <xf numFmtId="0" fontId="6" fillId="0" borderId="4" xfId="7" quotePrefix="1" applyFont="1" applyBorder="1" applyAlignment="1">
      <alignment horizontal="center" vertical="center" wrapText="1"/>
    </xf>
    <xf numFmtId="0" fontId="6" fillId="0" borderId="10" xfId="7" quotePrefix="1" applyFont="1" applyBorder="1" applyAlignment="1">
      <alignment horizontal="center" vertical="center" wrapText="1"/>
    </xf>
    <xf numFmtId="0" fontId="6" fillId="0" borderId="1" xfId="7" quotePrefix="1" applyFont="1" applyBorder="1" applyAlignment="1">
      <alignment horizontal="center" vertical="center" wrapText="1"/>
    </xf>
    <xf numFmtId="0" fontId="6" fillId="0" borderId="11" xfId="7" quotePrefix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6" fillId="0" borderId="9" xfId="6" quotePrefix="1" applyFont="1" applyBorder="1" applyAlignment="1">
      <alignment horizontal="center" vertical="center" wrapText="1"/>
    </xf>
    <xf numFmtId="0" fontId="6" fillId="0" borderId="12" xfId="6" quotePrefix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9" xfId="6" quotePrefix="1" applyBorder="1" applyAlignment="1">
      <alignment horizontal="center" vertical="center" wrapText="1"/>
    </xf>
    <xf numFmtId="0" fontId="9" fillId="0" borderId="12" xfId="6" quotePrefix="1" applyBorder="1" applyAlignment="1">
      <alignment horizontal="center" vertical="center" wrapText="1"/>
    </xf>
    <xf numFmtId="0" fontId="6" fillId="0" borderId="6" xfId="7" quotePrefix="1" applyFont="1" applyBorder="1" applyAlignment="1">
      <alignment horizontal="center" vertical="center" wrapText="1"/>
    </xf>
    <xf numFmtId="0" fontId="6" fillId="0" borderId="8" xfId="7" quotePrefix="1" applyFont="1" applyBorder="1" applyAlignment="1">
      <alignment horizontal="center" vertical="center" wrapText="1"/>
    </xf>
    <xf numFmtId="0" fontId="6" fillId="0" borderId="5" xfId="7" quotePrefix="1" applyFont="1" applyBorder="1" applyAlignment="1">
      <alignment horizontal="center" vertical="center" wrapText="1"/>
    </xf>
    <xf numFmtId="0" fontId="7" fillId="0" borderId="6" xfId="8" quotePrefix="1" applyFont="1" applyBorder="1" applyAlignment="1">
      <alignment horizontal="center" vertical="center" wrapText="1"/>
    </xf>
    <xf numFmtId="0" fontId="7" fillId="0" borderId="7" xfId="8" quotePrefix="1" applyFont="1" applyBorder="1" applyAlignment="1">
      <alignment horizontal="center" vertical="center" wrapText="1"/>
    </xf>
    <xf numFmtId="0" fontId="7" fillId="0" borderId="8" xfId="8" quotePrefix="1" applyFont="1" applyBorder="1" applyAlignment="1">
      <alignment horizontal="center" vertical="center" wrapText="1"/>
    </xf>
    <xf numFmtId="0" fontId="7" fillId="0" borderId="6" xfId="10" quotePrefix="1" applyFont="1" applyBorder="1" applyAlignment="1">
      <alignment horizontal="center" vertical="center" wrapText="1"/>
    </xf>
    <xf numFmtId="0" fontId="7" fillId="0" borderId="7" xfId="10" quotePrefix="1" applyFont="1" applyBorder="1" applyAlignment="1">
      <alignment horizontal="center" vertical="center" wrapText="1"/>
    </xf>
    <xf numFmtId="0" fontId="7" fillId="0" borderId="8" xfId="10" quotePrefix="1" applyFont="1" applyBorder="1" applyAlignment="1">
      <alignment horizontal="center" vertical="center" wrapText="1"/>
    </xf>
    <xf numFmtId="0" fontId="7" fillId="0" borderId="6" xfId="10" quotePrefix="1" applyFont="1" applyBorder="1" applyAlignment="1">
      <alignment horizontal="left" vertical="center" wrapText="1"/>
    </xf>
    <xf numFmtId="0" fontId="7" fillId="0" borderId="7" xfId="10" quotePrefix="1" applyFont="1" applyBorder="1" applyAlignment="1">
      <alignment horizontal="left" vertical="center" wrapText="1"/>
    </xf>
    <xf numFmtId="0" fontId="7" fillId="0" borderId="8" xfId="10" quotePrefix="1" applyFont="1" applyBorder="1" applyAlignment="1">
      <alignment horizontal="left" vertical="center" wrapText="1"/>
    </xf>
    <xf numFmtId="43" fontId="7" fillId="0" borderId="6" xfId="1" applyFont="1" applyBorder="1" applyAlignment="1">
      <alignment horizontal="right" vertical="center" wrapText="1"/>
    </xf>
    <xf numFmtId="43" fontId="7" fillId="0" borderId="8" xfId="1" applyFont="1" applyBorder="1" applyAlignment="1">
      <alignment horizontal="right" vertical="center" wrapText="1"/>
    </xf>
    <xf numFmtId="43" fontId="7" fillId="0" borderId="5" xfId="1" applyFont="1" applyBorder="1" applyAlignment="1">
      <alignment horizontal="right" vertical="center" wrapText="1"/>
    </xf>
    <xf numFmtId="0" fontId="4" fillId="0" borderId="6" xfId="12" quotePrefix="1" applyFont="1" applyBorder="1" applyAlignment="1">
      <alignment horizontal="center" vertical="center" wrapText="1"/>
    </xf>
    <xf numFmtId="0" fontId="4" fillId="0" borderId="7" xfId="12" quotePrefix="1" applyFont="1" applyBorder="1" applyAlignment="1">
      <alignment horizontal="center" vertical="center" wrapText="1"/>
    </xf>
    <xf numFmtId="0" fontId="4" fillId="0" borderId="8" xfId="12" quotePrefix="1" applyFont="1" applyBorder="1" applyAlignment="1">
      <alignment horizontal="center" vertical="center" wrapText="1"/>
    </xf>
    <xf numFmtId="43" fontId="6" fillId="0" borderId="6" xfId="1" applyFont="1" applyBorder="1" applyAlignment="1">
      <alignment horizontal="center" vertical="center" wrapText="1"/>
    </xf>
    <xf numFmtId="43" fontId="6" fillId="0" borderId="8" xfId="1" applyFont="1" applyBorder="1" applyAlignment="1">
      <alignment horizontal="center" vertical="center" wrapText="1"/>
    </xf>
    <xf numFmtId="43" fontId="6" fillId="0" borderId="5" xfId="1" applyFont="1" applyBorder="1" applyAlignment="1">
      <alignment horizontal="center" vertical="center" wrapText="1"/>
    </xf>
    <xf numFmtId="0" fontId="7" fillId="0" borderId="2" xfId="8" quotePrefix="1" applyFont="1" applyBorder="1" applyAlignment="1">
      <alignment horizontal="center" vertical="center" wrapText="1"/>
    </xf>
    <xf numFmtId="0" fontId="7" fillId="0" borderId="3" xfId="8" quotePrefix="1" applyFont="1" applyBorder="1" applyAlignment="1">
      <alignment horizontal="center" vertical="center" wrapText="1"/>
    </xf>
    <xf numFmtId="0" fontId="7" fillId="0" borderId="4" xfId="8" quotePrefix="1" applyFont="1" applyBorder="1" applyAlignment="1">
      <alignment horizontal="center" vertical="center" wrapText="1"/>
    </xf>
    <xf numFmtId="0" fontId="7" fillId="0" borderId="10" xfId="8" quotePrefix="1" applyFont="1" applyBorder="1" applyAlignment="1">
      <alignment horizontal="center" vertical="center" wrapText="1"/>
    </xf>
    <xf numFmtId="0" fontId="7" fillId="0" borderId="1" xfId="8" quotePrefix="1" applyFont="1" applyBorder="1" applyAlignment="1">
      <alignment horizontal="center" vertical="center" wrapText="1"/>
    </xf>
    <xf numFmtId="0" fontId="7" fillId="0" borderId="11" xfId="8" quotePrefix="1" applyFont="1" applyBorder="1" applyAlignment="1">
      <alignment horizontal="center" vertical="center" wrapText="1"/>
    </xf>
    <xf numFmtId="0" fontId="7" fillId="0" borderId="2" xfId="9" quotePrefix="1" applyFont="1" applyBorder="1" applyAlignment="1">
      <alignment horizontal="left" vertical="center" wrapText="1"/>
    </xf>
    <xf numFmtId="0" fontId="7" fillId="0" borderId="10" xfId="9" quotePrefix="1" applyFont="1" applyBorder="1" applyAlignment="1">
      <alignment horizontal="left" vertical="center" wrapText="1"/>
    </xf>
    <xf numFmtId="0" fontId="7" fillId="0" borderId="2" xfId="10" quotePrefix="1" applyFont="1" applyBorder="1" applyAlignment="1">
      <alignment horizontal="center" vertical="center" wrapText="1"/>
    </xf>
    <xf numFmtId="0" fontId="7" fillId="0" borderId="3" xfId="10" quotePrefix="1" applyFont="1" applyBorder="1" applyAlignment="1">
      <alignment horizontal="center" vertical="center" wrapText="1"/>
    </xf>
    <xf numFmtId="0" fontId="7" fillId="0" borderId="4" xfId="10" quotePrefix="1" applyFont="1" applyBorder="1" applyAlignment="1">
      <alignment horizontal="center" vertical="center" wrapText="1"/>
    </xf>
    <xf numFmtId="0" fontId="7" fillId="0" borderId="10" xfId="10" quotePrefix="1" applyFont="1" applyBorder="1" applyAlignment="1">
      <alignment horizontal="center" vertical="center" wrapText="1"/>
    </xf>
    <xf numFmtId="0" fontId="7" fillId="0" borderId="1" xfId="10" quotePrefix="1" applyFont="1" applyBorder="1" applyAlignment="1">
      <alignment horizontal="center" vertical="center" wrapText="1"/>
    </xf>
    <xf numFmtId="0" fontId="7" fillId="0" borderId="11" xfId="10" quotePrefix="1" applyFont="1" applyBorder="1" applyAlignment="1">
      <alignment horizontal="center" vertical="center" wrapText="1"/>
    </xf>
    <xf numFmtId="0" fontId="7" fillId="0" borderId="2" xfId="10" quotePrefix="1" applyFont="1" applyBorder="1" applyAlignment="1">
      <alignment horizontal="left" vertical="center" wrapText="1"/>
    </xf>
    <xf numFmtId="0" fontId="7" fillId="0" borderId="3" xfId="10" quotePrefix="1" applyFont="1" applyBorder="1" applyAlignment="1">
      <alignment horizontal="left" vertical="center" wrapText="1"/>
    </xf>
    <xf numFmtId="0" fontId="7" fillId="0" borderId="4" xfId="10" quotePrefix="1" applyFont="1" applyBorder="1" applyAlignment="1">
      <alignment horizontal="left" vertical="center" wrapText="1"/>
    </xf>
    <xf numFmtId="0" fontId="7" fillId="0" borderId="10" xfId="10" quotePrefix="1" applyFont="1" applyBorder="1" applyAlignment="1">
      <alignment horizontal="left" vertical="center" wrapText="1"/>
    </xf>
    <xf numFmtId="0" fontId="7" fillId="0" borderId="1" xfId="10" quotePrefix="1" applyFont="1" applyBorder="1" applyAlignment="1">
      <alignment horizontal="left" vertical="center" wrapText="1"/>
    </xf>
    <xf numFmtId="0" fontId="7" fillId="0" borderId="11" xfId="10" quotePrefix="1" applyFont="1" applyBorder="1" applyAlignment="1">
      <alignment horizontal="left" vertical="center" wrapText="1"/>
    </xf>
    <xf numFmtId="43" fontId="7" fillId="0" borderId="9" xfId="1" applyFont="1" applyBorder="1" applyAlignment="1">
      <alignment horizontal="center" vertical="center" wrapText="1"/>
    </xf>
    <xf numFmtId="43" fontId="7" fillId="0" borderId="12" xfId="1" applyFont="1" applyBorder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43" fontId="7" fillId="0" borderId="4" xfId="1" applyFont="1" applyBorder="1" applyAlignment="1">
      <alignment horizontal="center" vertical="center" wrapText="1"/>
    </xf>
    <xf numFmtId="43" fontId="7" fillId="0" borderId="10" xfId="1" applyFont="1" applyBorder="1" applyAlignment="1">
      <alignment horizontal="center" vertical="center" wrapText="1"/>
    </xf>
    <xf numFmtId="43" fontId="7" fillId="0" borderId="11" xfId="1" applyFont="1" applyBorder="1" applyAlignment="1">
      <alignment horizontal="center" vertical="center" wrapText="1"/>
    </xf>
    <xf numFmtId="43" fontId="7" fillId="0" borderId="5" xfId="1" applyFont="1" applyBorder="1" applyAlignment="1">
      <alignment horizontal="center" vertical="center" wrapText="1"/>
    </xf>
    <xf numFmtId="43" fontId="2" fillId="0" borderId="5" xfId="1" applyFont="1" applyBorder="1" applyAlignment="1">
      <alignment horizontal="center" vertical="center" wrapText="1"/>
    </xf>
    <xf numFmtId="43" fontId="2" fillId="0" borderId="9" xfId="11" applyNumberFormat="1" applyBorder="1" applyAlignment="1">
      <alignment horizontal="center" vertical="center" wrapText="1"/>
    </xf>
    <xf numFmtId="0" fontId="2" fillId="0" borderId="12" xfId="11" applyBorder="1" applyAlignment="1">
      <alignment horizontal="center" vertical="center" wrapText="1"/>
    </xf>
    <xf numFmtId="43" fontId="2" fillId="0" borderId="9" xfId="1" applyFont="1" applyBorder="1" applyAlignment="1">
      <alignment horizontal="center" vertical="center" wrapText="1"/>
    </xf>
    <xf numFmtId="43" fontId="2" fillId="0" borderId="12" xfId="1" applyFont="1" applyBorder="1" applyAlignment="1">
      <alignment horizontal="center" vertical="center" wrapText="1"/>
    </xf>
    <xf numFmtId="0" fontId="8" fillId="0" borderId="0" xfId="5" quotePrefix="1" applyFont="1" applyAlignment="1">
      <alignment horizontal="center" vertical="top" wrapText="1"/>
    </xf>
    <xf numFmtId="0" fontId="8" fillId="0" borderId="1" xfId="5" quotePrefix="1" applyFont="1" applyBorder="1" applyAlignment="1">
      <alignment horizontal="center" vertical="top" wrapText="1"/>
    </xf>
    <xf numFmtId="0" fontId="12" fillId="0" borderId="1" xfId="15" quotePrefix="1" applyBorder="1" applyAlignment="1">
      <alignment horizontal="left" vertical="center" wrapText="1"/>
    </xf>
  </cellXfs>
  <cellStyles count="16">
    <cellStyle name="S0" xfId="2"/>
    <cellStyle name="S1" xfId="3"/>
    <cellStyle name="S10" xfId="11"/>
    <cellStyle name="S15" xfId="12"/>
    <cellStyle name="S16" xfId="13"/>
    <cellStyle name="S17" xfId="14"/>
    <cellStyle name="S2" xfId="4"/>
    <cellStyle name="S3" xfId="5"/>
    <cellStyle name="S4" xfId="6"/>
    <cellStyle name="S5" xfId="15"/>
    <cellStyle name="S6" xfId="7"/>
    <cellStyle name="S7" xfId="8"/>
    <cellStyle name="S8" xfId="9"/>
    <cellStyle name="S9" xfId="10"/>
    <cellStyle name="Звичайний" xfId="0" builtinId="0"/>
    <cellStyle name="Фінансови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4"/>
  <sheetViews>
    <sheetView tabSelected="1" zoomScale="112" zoomScaleNormal="112" workbookViewId="0">
      <selection activeCell="T21" sqref="T21"/>
    </sheetView>
  </sheetViews>
  <sheetFormatPr defaultRowHeight="15" x14ac:dyDescent="0.25"/>
  <cols>
    <col min="1" max="1" width="0.42578125" style="1" customWidth="1"/>
    <col min="2" max="2" width="0.85546875" style="1" customWidth="1"/>
    <col min="3" max="3" width="2.140625" style="1" customWidth="1"/>
    <col min="4" max="4" width="16.85546875" style="1" customWidth="1"/>
    <col min="5" max="5" width="2.5703125" style="1" hidden="1" customWidth="1"/>
    <col min="6" max="6" width="1" style="1" hidden="1" customWidth="1"/>
    <col min="7" max="7" width="0.85546875" style="1" hidden="1" customWidth="1"/>
    <col min="8" max="8" width="3.28515625" style="1" hidden="1" customWidth="1"/>
    <col min="9" max="9" width="2.42578125" style="1" customWidth="1"/>
    <col min="10" max="10" width="2.140625" style="1" customWidth="1"/>
    <col min="11" max="11" width="5" style="1" customWidth="1"/>
    <col min="12" max="12" width="10.28515625" style="1" customWidth="1"/>
    <col min="13" max="13" width="14" style="1" customWidth="1"/>
    <col min="14" max="14" width="12.42578125" style="1" customWidth="1"/>
    <col min="15" max="15" width="1.28515625" style="1" customWidth="1"/>
    <col min="16" max="16" width="13" style="1" customWidth="1"/>
    <col min="17" max="17" width="2.85546875" style="1" customWidth="1"/>
    <col min="18" max="18" width="3.140625" style="1" customWidth="1"/>
    <col min="19" max="19" width="5.28515625" style="1" customWidth="1"/>
    <col min="20" max="20" width="10.7109375" style="1" customWidth="1"/>
    <col min="21" max="21" width="11.28515625" style="1" customWidth="1"/>
    <col min="22" max="22" width="13.28515625" style="1" customWidth="1"/>
    <col min="23" max="23" width="12.28515625" style="1" customWidth="1"/>
    <col min="24" max="24" width="0.140625" style="1" hidden="1" customWidth="1"/>
    <col min="25" max="25" width="12.5703125" style="1" hidden="1" customWidth="1"/>
    <col min="26" max="26" width="12.7109375" style="1" hidden="1" customWidth="1"/>
    <col min="27" max="27" width="14.42578125" style="1" customWidth="1"/>
    <col min="28" max="28" width="12.42578125" style="1" hidden="1" customWidth="1"/>
    <col min="29" max="29" width="10.85546875" style="1" hidden="1" customWidth="1"/>
    <col min="30" max="30" width="12.140625" style="1" hidden="1" customWidth="1"/>
    <col min="31" max="31" width="10.28515625" style="1" hidden="1" customWidth="1"/>
    <col min="32" max="32" width="9.7109375" style="1" hidden="1" customWidth="1"/>
    <col min="33" max="33" width="13.42578125" style="1" hidden="1" customWidth="1"/>
    <col min="34" max="34" width="11.85546875" style="1" hidden="1" customWidth="1"/>
    <col min="35" max="35" width="11.42578125" style="1" hidden="1" customWidth="1"/>
    <col min="36" max="249" width="9.140625" style="1"/>
    <col min="250" max="250" width="0.42578125" style="1" customWidth="1"/>
    <col min="251" max="251" width="0.85546875" style="1" customWidth="1"/>
    <col min="252" max="252" width="2.140625" style="1" customWidth="1"/>
    <col min="253" max="253" width="1.7109375" style="1" customWidth="1"/>
    <col min="254" max="254" width="2.42578125" style="1" customWidth="1"/>
    <col min="255" max="255" width="12.140625" style="1" customWidth="1"/>
    <col min="256" max="256" width="2.140625" style="1" customWidth="1"/>
    <col min="257" max="257" width="4.42578125" style="1" customWidth="1"/>
    <col min="258" max="258" width="3" style="1" customWidth="1"/>
    <col min="259" max="259" width="2.5703125" style="1" customWidth="1"/>
    <col min="260" max="260" width="1" style="1" customWidth="1"/>
    <col min="261" max="261" width="0.85546875" style="1" customWidth="1"/>
    <col min="262" max="264" width="0" style="1" hidden="1" customWidth="1"/>
    <col min="265" max="265" width="2.42578125" style="1" customWidth="1"/>
    <col min="266" max="266" width="2.140625" style="1" customWidth="1"/>
    <col min="267" max="267" width="5" style="1" customWidth="1"/>
    <col min="268" max="268" width="2.5703125" style="1" customWidth="1"/>
    <col min="269" max="269" width="8.42578125" style="1" customWidth="1"/>
    <col min="270" max="270" width="6" style="1" customWidth="1"/>
    <col min="271" max="271" width="1.28515625" style="1" customWidth="1"/>
    <col min="272" max="272" width="8.28515625" style="1" customWidth="1"/>
    <col min="273" max="273" width="2.85546875" style="1" customWidth="1"/>
    <col min="274" max="274" width="3.140625" style="1" customWidth="1"/>
    <col min="275" max="275" width="3.85546875" style="1" customWidth="1"/>
    <col min="276" max="277" width="8.140625" style="1" customWidth="1"/>
    <col min="278" max="280" width="0" style="1" hidden="1" customWidth="1"/>
    <col min="281" max="281" width="6.7109375" style="1" customWidth="1"/>
    <col min="282" max="282" width="9" style="1" customWidth="1"/>
    <col min="283" max="283" width="10" style="1" customWidth="1"/>
    <col min="284" max="284" width="9.5703125" style="1" customWidth="1"/>
    <col min="285" max="285" width="8.85546875" style="1" customWidth="1"/>
    <col min="286" max="286" width="7.5703125" style="1" customWidth="1"/>
    <col min="287" max="287" width="7.140625" style="1" customWidth="1"/>
    <col min="288" max="289" width="9.140625" style="1" customWidth="1"/>
    <col min="290" max="290" width="10.42578125" style="1" customWidth="1"/>
    <col min="291" max="291" width="9.42578125" style="1" customWidth="1"/>
    <col min="292" max="505" width="9.140625" style="1"/>
    <col min="506" max="506" width="0.42578125" style="1" customWidth="1"/>
    <col min="507" max="507" width="0.85546875" style="1" customWidth="1"/>
    <col min="508" max="508" width="2.140625" style="1" customWidth="1"/>
    <col min="509" max="509" width="1.7109375" style="1" customWidth="1"/>
    <col min="510" max="510" width="2.42578125" style="1" customWidth="1"/>
    <col min="511" max="511" width="12.140625" style="1" customWidth="1"/>
    <col min="512" max="512" width="2.140625" style="1" customWidth="1"/>
    <col min="513" max="513" width="4.42578125" style="1" customWidth="1"/>
    <col min="514" max="514" width="3" style="1" customWidth="1"/>
    <col min="515" max="515" width="2.5703125" style="1" customWidth="1"/>
    <col min="516" max="516" width="1" style="1" customWidth="1"/>
    <col min="517" max="517" width="0.85546875" style="1" customWidth="1"/>
    <col min="518" max="520" width="0" style="1" hidden="1" customWidth="1"/>
    <col min="521" max="521" width="2.42578125" style="1" customWidth="1"/>
    <col min="522" max="522" width="2.140625" style="1" customWidth="1"/>
    <col min="523" max="523" width="5" style="1" customWidth="1"/>
    <col min="524" max="524" width="2.5703125" style="1" customWidth="1"/>
    <col min="525" max="525" width="8.42578125" style="1" customWidth="1"/>
    <col min="526" max="526" width="6" style="1" customWidth="1"/>
    <col min="527" max="527" width="1.28515625" style="1" customWidth="1"/>
    <col min="528" max="528" width="8.28515625" style="1" customWidth="1"/>
    <col min="529" max="529" width="2.85546875" style="1" customWidth="1"/>
    <col min="530" max="530" width="3.140625" style="1" customWidth="1"/>
    <col min="531" max="531" width="3.85546875" style="1" customWidth="1"/>
    <col min="532" max="533" width="8.140625" style="1" customWidth="1"/>
    <col min="534" max="536" width="0" style="1" hidden="1" customWidth="1"/>
    <col min="537" max="537" width="6.7109375" style="1" customWidth="1"/>
    <col min="538" max="538" width="9" style="1" customWidth="1"/>
    <col min="539" max="539" width="10" style="1" customWidth="1"/>
    <col min="540" max="540" width="9.5703125" style="1" customWidth="1"/>
    <col min="541" max="541" width="8.85546875" style="1" customWidth="1"/>
    <col min="542" max="542" width="7.5703125" style="1" customWidth="1"/>
    <col min="543" max="543" width="7.140625" style="1" customWidth="1"/>
    <col min="544" max="545" width="9.140625" style="1" customWidth="1"/>
    <col min="546" max="546" width="10.42578125" style="1" customWidth="1"/>
    <col min="547" max="547" width="9.42578125" style="1" customWidth="1"/>
    <col min="548" max="761" width="9.140625" style="1"/>
    <col min="762" max="762" width="0.42578125" style="1" customWidth="1"/>
    <col min="763" max="763" width="0.85546875" style="1" customWidth="1"/>
    <col min="764" max="764" width="2.140625" style="1" customWidth="1"/>
    <col min="765" max="765" width="1.7109375" style="1" customWidth="1"/>
    <col min="766" max="766" width="2.42578125" style="1" customWidth="1"/>
    <col min="767" max="767" width="12.140625" style="1" customWidth="1"/>
    <col min="768" max="768" width="2.140625" style="1" customWidth="1"/>
    <col min="769" max="769" width="4.42578125" style="1" customWidth="1"/>
    <col min="770" max="770" width="3" style="1" customWidth="1"/>
    <col min="771" max="771" width="2.5703125" style="1" customWidth="1"/>
    <col min="772" max="772" width="1" style="1" customWidth="1"/>
    <col min="773" max="773" width="0.85546875" style="1" customWidth="1"/>
    <col min="774" max="776" width="0" style="1" hidden="1" customWidth="1"/>
    <col min="777" max="777" width="2.42578125" style="1" customWidth="1"/>
    <col min="778" max="778" width="2.140625" style="1" customWidth="1"/>
    <col min="779" max="779" width="5" style="1" customWidth="1"/>
    <col min="780" max="780" width="2.5703125" style="1" customWidth="1"/>
    <col min="781" max="781" width="8.42578125" style="1" customWidth="1"/>
    <col min="782" max="782" width="6" style="1" customWidth="1"/>
    <col min="783" max="783" width="1.28515625" style="1" customWidth="1"/>
    <col min="784" max="784" width="8.28515625" style="1" customWidth="1"/>
    <col min="785" max="785" width="2.85546875" style="1" customWidth="1"/>
    <col min="786" max="786" width="3.140625" style="1" customWidth="1"/>
    <col min="787" max="787" width="3.85546875" style="1" customWidth="1"/>
    <col min="788" max="789" width="8.140625" style="1" customWidth="1"/>
    <col min="790" max="792" width="0" style="1" hidden="1" customWidth="1"/>
    <col min="793" max="793" width="6.7109375" style="1" customWidth="1"/>
    <col min="794" max="794" width="9" style="1" customWidth="1"/>
    <col min="795" max="795" width="10" style="1" customWidth="1"/>
    <col min="796" max="796" width="9.5703125" style="1" customWidth="1"/>
    <col min="797" max="797" width="8.85546875" style="1" customWidth="1"/>
    <col min="798" max="798" width="7.5703125" style="1" customWidth="1"/>
    <col min="799" max="799" width="7.140625" style="1" customWidth="1"/>
    <col min="800" max="801" width="9.140625" style="1" customWidth="1"/>
    <col min="802" max="802" width="10.42578125" style="1" customWidth="1"/>
    <col min="803" max="803" width="9.42578125" style="1" customWidth="1"/>
    <col min="804" max="1017" width="9.140625" style="1"/>
    <col min="1018" max="1018" width="0.42578125" style="1" customWidth="1"/>
    <col min="1019" max="1019" width="0.85546875" style="1" customWidth="1"/>
    <col min="1020" max="1020" width="2.140625" style="1" customWidth="1"/>
    <col min="1021" max="1021" width="1.7109375" style="1" customWidth="1"/>
    <col min="1022" max="1022" width="2.42578125" style="1" customWidth="1"/>
    <col min="1023" max="1023" width="12.140625" style="1" customWidth="1"/>
    <col min="1024" max="1024" width="2.140625" style="1" customWidth="1"/>
    <col min="1025" max="1025" width="4.42578125" style="1" customWidth="1"/>
    <col min="1026" max="1026" width="3" style="1" customWidth="1"/>
    <col min="1027" max="1027" width="2.5703125" style="1" customWidth="1"/>
    <col min="1028" max="1028" width="1" style="1" customWidth="1"/>
    <col min="1029" max="1029" width="0.85546875" style="1" customWidth="1"/>
    <col min="1030" max="1032" width="0" style="1" hidden="1" customWidth="1"/>
    <col min="1033" max="1033" width="2.42578125" style="1" customWidth="1"/>
    <col min="1034" max="1034" width="2.140625" style="1" customWidth="1"/>
    <col min="1035" max="1035" width="5" style="1" customWidth="1"/>
    <col min="1036" max="1036" width="2.5703125" style="1" customWidth="1"/>
    <col min="1037" max="1037" width="8.42578125" style="1" customWidth="1"/>
    <col min="1038" max="1038" width="6" style="1" customWidth="1"/>
    <col min="1039" max="1039" width="1.28515625" style="1" customWidth="1"/>
    <col min="1040" max="1040" width="8.28515625" style="1" customWidth="1"/>
    <col min="1041" max="1041" width="2.85546875" style="1" customWidth="1"/>
    <col min="1042" max="1042" width="3.140625" style="1" customWidth="1"/>
    <col min="1043" max="1043" width="3.85546875" style="1" customWidth="1"/>
    <col min="1044" max="1045" width="8.140625" style="1" customWidth="1"/>
    <col min="1046" max="1048" width="0" style="1" hidden="1" customWidth="1"/>
    <col min="1049" max="1049" width="6.7109375" style="1" customWidth="1"/>
    <col min="1050" max="1050" width="9" style="1" customWidth="1"/>
    <col min="1051" max="1051" width="10" style="1" customWidth="1"/>
    <col min="1052" max="1052" width="9.5703125" style="1" customWidth="1"/>
    <col min="1053" max="1053" width="8.85546875" style="1" customWidth="1"/>
    <col min="1054" max="1054" width="7.5703125" style="1" customWidth="1"/>
    <col min="1055" max="1055" width="7.140625" style="1" customWidth="1"/>
    <col min="1056" max="1057" width="9.140625" style="1" customWidth="1"/>
    <col min="1058" max="1058" width="10.42578125" style="1" customWidth="1"/>
    <col min="1059" max="1059" width="9.42578125" style="1" customWidth="1"/>
    <col min="1060" max="1273" width="9.140625" style="1"/>
    <col min="1274" max="1274" width="0.42578125" style="1" customWidth="1"/>
    <col min="1275" max="1275" width="0.85546875" style="1" customWidth="1"/>
    <col min="1276" max="1276" width="2.140625" style="1" customWidth="1"/>
    <col min="1277" max="1277" width="1.7109375" style="1" customWidth="1"/>
    <col min="1278" max="1278" width="2.42578125" style="1" customWidth="1"/>
    <col min="1279" max="1279" width="12.140625" style="1" customWidth="1"/>
    <col min="1280" max="1280" width="2.140625" style="1" customWidth="1"/>
    <col min="1281" max="1281" width="4.42578125" style="1" customWidth="1"/>
    <col min="1282" max="1282" width="3" style="1" customWidth="1"/>
    <col min="1283" max="1283" width="2.5703125" style="1" customWidth="1"/>
    <col min="1284" max="1284" width="1" style="1" customWidth="1"/>
    <col min="1285" max="1285" width="0.85546875" style="1" customWidth="1"/>
    <col min="1286" max="1288" width="0" style="1" hidden="1" customWidth="1"/>
    <col min="1289" max="1289" width="2.42578125" style="1" customWidth="1"/>
    <col min="1290" max="1290" width="2.140625" style="1" customWidth="1"/>
    <col min="1291" max="1291" width="5" style="1" customWidth="1"/>
    <col min="1292" max="1292" width="2.5703125" style="1" customWidth="1"/>
    <col min="1293" max="1293" width="8.42578125" style="1" customWidth="1"/>
    <col min="1294" max="1294" width="6" style="1" customWidth="1"/>
    <col min="1295" max="1295" width="1.28515625" style="1" customWidth="1"/>
    <col min="1296" max="1296" width="8.28515625" style="1" customWidth="1"/>
    <col min="1297" max="1297" width="2.85546875" style="1" customWidth="1"/>
    <col min="1298" max="1298" width="3.140625" style="1" customWidth="1"/>
    <col min="1299" max="1299" width="3.85546875" style="1" customWidth="1"/>
    <col min="1300" max="1301" width="8.140625" style="1" customWidth="1"/>
    <col min="1302" max="1304" width="0" style="1" hidden="1" customWidth="1"/>
    <col min="1305" max="1305" width="6.7109375" style="1" customWidth="1"/>
    <col min="1306" max="1306" width="9" style="1" customWidth="1"/>
    <col min="1307" max="1307" width="10" style="1" customWidth="1"/>
    <col min="1308" max="1308" width="9.5703125" style="1" customWidth="1"/>
    <col min="1309" max="1309" width="8.85546875" style="1" customWidth="1"/>
    <col min="1310" max="1310" width="7.5703125" style="1" customWidth="1"/>
    <col min="1311" max="1311" width="7.140625" style="1" customWidth="1"/>
    <col min="1312" max="1313" width="9.140625" style="1" customWidth="1"/>
    <col min="1314" max="1314" width="10.42578125" style="1" customWidth="1"/>
    <col min="1315" max="1315" width="9.42578125" style="1" customWidth="1"/>
    <col min="1316" max="1529" width="9.140625" style="1"/>
    <col min="1530" max="1530" width="0.42578125" style="1" customWidth="1"/>
    <col min="1531" max="1531" width="0.85546875" style="1" customWidth="1"/>
    <col min="1532" max="1532" width="2.140625" style="1" customWidth="1"/>
    <col min="1533" max="1533" width="1.7109375" style="1" customWidth="1"/>
    <col min="1534" max="1534" width="2.42578125" style="1" customWidth="1"/>
    <col min="1535" max="1535" width="12.140625" style="1" customWidth="1"/>
    <col min="1536" max="1536" width="2.140625" style="1" customWidth="1"/>
    <col min="1537" max="1537" width="4.42578125" style="1" customWidth="1"/>
    <col min="1538" max="1538" width="3" style="1" customWidth="1"/>
    <col min="1539" max="1539" width="2.5703125" style="1" customWidth="1"/>
    <col min="1540" max="1540" width="1" style="1" customWidth="1"/>
    <col min="1541" max="1541" width="0.85546875" style="1" customWidth="1"/>
    <col min="1542" max="1544" width="0" style="1" hidden="1" customWidth="1"/>
    <col min="1545" max="1545" width="2.42578125" style="1" customWidth="1"/>
    <col min="1546" max="1546" width="2.140625" style="1" customWidth="1"/>
    <col min="1547" max="1547" width="5" style="1" customWidth="1"/>
    <col min="1548" max="1548" width="2.5703125" style="1" customWidth="1"/>
    <col min="1549" max="1549" width="8.42578125" style="1" customWidth="1"/>
    <col min="1550" max="1550" width="6" style="1" customWidth="1"/>
    <col min="1551" max="1551" width="1.28515625" style="1" customWidth="1"/>
    <col min="1552" max="1552" width="8.28515625" style="1" customWidth="1"/>
    <col min="1553" max="1553" width="2.85546875" style="1" customWidth="1"/>
    <col min="1554" max="1554" width="3.140625" style="1" customWidth="1"/>
    <col min="1555" max="1555" width="3.85546875" style="1" customWidth="1"/>
    <col min="1556" max="1557" width="8.140625" style="1" customWidth="1"/>
    <col min="1558" max="1560" width="0" style="1" hidden="1" customWidth="1"/>
    <col min="1561" max="1561" width="6.7109375" style="1" customWidth="1"/>
    <col min="1562" max="1562" width="9" style="1" customWidth="1"/>
    <col min="1563" max="1563" width="10" style="1" customWidth="1"/>
    <col min="1564" max="1564" width="9.5703125" style="1" customWidth="1"/>
    <col min="1565" max="1565" width="8.85546875" style="1" customWidth="1"/>
    <col min="1566" max="1566" width="7.5703125" style="1" customWidth="1"/>
    <col min="1567" max="1567" width="7.140625" style="1" customWidth="1"/>
    <col min="1568" max="1569" width="9.140625" style="1" customWidth="1"/>
    <col min="1570" max="1570" width="10.42578125" style="1" customWidth="1"/>
    <col min="1571" max="1571" width="9.42578125" style="1" customWidth="1"/>
    <col min="1572" max="1785" width="9.140625" style="1"/>
    <col min="1786" max="1786" width="0.42578125" style="1" customWidth="1"/>
    <col min="1787" max="1787" width="0.85546875" style="1" customWidth="1"/>
    <col min="1788" max="1788" width="2.140625" style="1" customWidth="1"/>
    <col min="1789" max="1789" width="1.7109375" style="1" customWidth="1"/>
    <col min="1790" max="1790" width="2.42578125" style="1" customWidth="1"/>
    <col min="1791" max="1791" width="12.140625" style="1" customWidth="1"/>
    <col min="1792" max="1792" width="2.140625" style="1" customWidth="1"/>
    <col min="1793" max="1793" width="4.42578125" style="1" customWidth="1"/>
    <col min="1794" max="1794" width="3" style="1" customWidth="1"/>
    <col min="1795" max="1795" width="2.5703125" style="1" customWidth="1"/>
    <col min="1796" max="1796" width="1" style="1" customWidth="1"/>
    <col min="1797" max="1797" width="0.85546875" style="1" customWidth="1"/>
    <col min="1798" max="1800" width="0" style="1" hidden="1" customWidth="1"/>
    <col min="1801" max="1801" width="2.42578125" style="1" customWidth="1"/>
    <col min="1802" max="1802" width="2.140625" style="1" customWidth="1"/>
    <col min="1803" max="1803" width="5" style="1" customWidth="1"/>
    <col min="1804" max="1804" width="2.5703125" style="1" customWidth="1"/>
    <col min="1805" max="1805" width="8.42578125" style="1" customWidth="1"/>
    <col min="1806" max="1806" width="6" style="1" customWidth="1"/>
    <col min="1807" max="1807" width="1.28515625" style="1" customWidth="1"/>
    <col min="1808" max="1808" width="8.28515625" style="1" customWidth="1"/>
    <col min="1809" max="1809" width="2.85546875" style="1" customWidth="1"/>
    <col min="1810" max="1810" width="3.140625" style="1" customWidth="1"/>
    <col min="1811" max="1811" width="3.85546875" style="1" customWidth="1"/>
    <col min="1812" max="1813" width="8.140625" style="1" customWidth="1"/>
    <col min="1814" max="1816" width="0" style="1" hidden="1" customWidth="1"/>
    <col min="1817" max="1817" width="6.7109375" style="1" customWidth="1"/>
    <col min="1818" max="1818" width="9" style="1" customWidth="1"/>
    <col min="1819" max="1819" width="10" style="1" customWidth="1"/>
    <col min="1820" max="1820" width="9.5703125" style="1" customWidth="1"/>
    <col min="1821" max="1821" width="8.85546875" style="1" customWidth="1"/>
    <col min="1822" max="1822" width="7.5703125" style="1" customWidth="1"/>
    <col min="1823" max="1823" width="7.140625" style="1" customWidth="1"/>
    <col min="1824" max="1825" width="9.140625" style="1" customWidth="1"/>
    <col min="1826" max="1826" width="10.42578125" style="1" customWidth="1"/>
    <col min="1827" max="1827" width="9.42578125" style="1" customWidth="1"/>
    <col min="1828" max="2041" width="9.140625" style="1"/>
    <col min="2042" max="2042" width="0.42578125" style="1" customWidth="1"/>
    <col min="2043" max="2043" width="0.85546875" style="1" customWidth="1"/>
    <col min="2044" max="2044" width="2.140625" style="1" customWidth="1"/>
    <col min="2045" max="2045" width="1.7109375" style="1" customWidth="1"/>
    <col min="2046" max="2046" width="2.42578125" style="1" customWidth="1"/>
    <col min="2047" max="2047" width="12.140625" style="1" customWidth="1"/>
    <col min="2048" max="2048" width="2.140625" style="1" customWidth="1"/>
    <col min="2049" max="2049" width="4.42578125" style="1" customWidth="1"/>
    <col min="2050" max="2050" width="3" style="1" customWidth="1"/>
    <col min="2051" max="2051" width="2.5703125" style="1" customWidth="1"/>
    <col min="2052" max="2052" width="1" style="1" customWidth="1"/>
    <col min="2053" max="2053" width="0.85546875" style="1" customWidth="1"/>
    <col min="2054" max="2056" width="0" style="1" hidden="1" customWidth="1"/>
    <col min="2057" max="2057" width="2.42578125" style="1" customWidth="1"/>
    <col min="2058" max="2058" width="2.140625" style="1" customWidth="1"/>
    <col min="2059" max="2059" width="5" style="1" customWidth="1"/>
    <col min="2060" max="2060" width="2.5703125" style="1" customWidth="1"/>
    <col min="2061" max="2061" width="8.42578125" style="1" customWidth="1"/>
    <col min="2062" max="2062" width="6" style="1" customWidth="1"/>
    <col min="2063" max="2063" width="1.28515625" style="1" customWidth="1"/>
    <col min="2064" max="2064" width="8.28515625" style="1" customWidth="1"/>
    <col min="2065" max="2065" width="2.85546875" style="1" customWidth="1"/>
    <col min="2066" max="2066" width="3.140625" style="1" customWidth="1"/>
    <col min="2067" max="2067" width="3.85546875" style="1" customWidth="1"/>
    <col min="2068" max="2069" width="8.140625" style="1" customWidth="1"/>
    <col min="2070" max="2072" width="0" style="1" hidden="1" customWidth="1"/>
    <col min="2073" max="2073" width="6.7109375" style="1" customWidth="1"/>
    <col min="2074" max="2074" width="9" style="1" customWidth="1"/>
    <col min="2075" max="2075" width="10" style="1" customWidth="1"/>
    <col min="2076" max="2076" width="9.5703125" style="1" customWidth="1"/>
    <col min="2077" max="2077" width="8.85546875" style="1" customWidth="1"/>
    <col min="2078" max="2078" width="7.5703125" style="1" customWidth="1"/>
    <col min="2079" max="2079" width="7.140625" style="1" customWidth="1"/>
    <col min="2080" max="2081" width="9.140625" style="1" customWidth="1"/>
    <col min="2082" max="2082" width="10.42578125" style="1" customWidth="1"/>
    <col min="2083" max="2083" width="9.42578125" style="1" customWidth="1"/>
    <col min="2084" max="2297" width="9.140625" style="1"/>
    <col min="2298" max="2298" width="0.42578125" style="1" customWidth="1"/>
    <col min="2299" max="2299" width="0.85546875" style="1" customWidth="1"/>
    <col min="2300" max="2300" width="2.140625" style="1" customWidth="1"/>
    <col min="2301" max="2301" width="1.7109375" style="1" customWidth="1"/>
    <col min="2302" max="2302" width="2.42578125" style="1" customWidth="1"/>
    <col min="2303" max="2303" width="12.140625" style="1" customWidth="1"/>
    <col min="2304" max="2304" width="2.140625" style="1" customWidth="1"/>
    <col min="2305" max="2305" width="4.42578125" style="1" customWidth="1"/>
    <col min="2306" max="2306" width="3" style="1" customWidth="1"/>
    <col min="2307" max="2307" width="2.5703125" style="1" customWidth="1"/>
    <col min="2308" max="2308" width="1" style="1" customWidth="1"/>
    <col min="2309" max="2309" width="0.85546875" style="1" customWidth="1"/>
    <col min="2310" max="2312" width="0" style="1" hidden="1" customWidth="1"/>
    <col min="2313" max="2313" width="2.42578125" style="1" customWidth="1"/>
    <col min="2314" max="2314" width="2.140625" style="1" customWidth="1"/>
    <col min="2315" max="2315" width="5" style="1" customWidth="1"/>
    <col min="2316" max="2316" width="2.5703125" style="1" customWidth="1"/>
    <col min="2317" max="2317" width="8.42578125" style="1" customWidth="1"/>
    <col min="2318" max="2318" width="6" style="1" customWidth="1"/>
    <col min="2319" max="2319" width="1.28515625" style="1" customWidth="1"/>
    <col min="2320" max="2320" width="8.28515625" style="1" customWidth="1"/>
    <col min="2321" max="2321" width="2.85546875" style="1" customWidth="1"/>
    <col min="2322" max="2322" width="3.140625" style="1" customWidth="1"/>
    <col min="2323" max="2323" width="3.85546875" style="1" customWidth="1"/>
    <col min="2324" max="2325" width="8.140625" style="1" customWidth="1"/>
    <col min="2326" max="2328" width="0" style="1" hidden="1" customWidth="1"/>
    <col min="2329" max="2329" width="6.7109375" style="1" customWidth="1"/>
    <col min="2330" max="2330" width="9" style="1" customWidth="1"/>
    <col min="2331" max="2331" width="10" style="1" customWidth="1"/>
    <col min="2332" max="2332" width="9.5703125" style="1" customWidth="1"/>
    <col min="2333" max="2333" width="8.85546875" style="1" customWidth="1"/>
    <col min="2334" max="2334" width="7.5703125" style="1" customWidth="1"/>
    <col min="2335" max="2335" width="7.140625" style="1" customWidth="1"/>
    <col min="2336" max="2337" width="9.140625" style="1" customWidth="1"/>
    <col min="2338" max="2338" width="10.42578125" style="1" customWidth="1"/>
    <col min="2339" max="2339" width="9.42578125" style="1" customWidth="1"/>
    <col min="2340" max="2553" width="9.140625" style="1"/>
    <col min="2554" max="2554" width="0.42578125" style="1" customWidth="1"/>
    <col min="2555" max="2555" width="0.85546875" style="1" customWidth="1"/>
    <col min="2556" max="2556" width="2.140625" style="1" customWidth="1"/>
    <col min="2557" max="2557" width="1.7109375" style="1" customWidth="1"/>
    <col min="2558" max="2558" width="2.42578125" style="1" customWidth="1"/>
    <col min="2559" max="2559" width="12.140625" style="1" customWidth="1"/>
    <col min="2560" max="2560" width="2.140625" style="1" customWidth="1"/>
    <col min="2561" max="2561" width="4.42578125" style="1" customWidth="1"/>
    <col min="2562" max="2562" width="3" style="1" customWidth="1"/>
    <col min="2563" max="2563" width="2.5703125" style="1" customWidth="1"/>
    <col min="2564" max="2564" width="1" style="1" customWidth="1"/>
    <col min="2565" max="2565" width="0.85546875" style="1" customWidth="1"/>
    <col min="2566" max="2568" width="0" style="1" hidden="1" customWidth="1"/>
    <col min="2569" max="2569" width="2.42578125" style="1" customWidth="1"/>
    <col min="2570" max="2570" width="2.140625" style="1" customWidth="1"/>
    <col min="2571" max="2571" width="5" style="1" customWidth="1"/>
    <col min="2572" max="2572" width="2.5703125" style="1" customWidth="1"/>
    <col min="2573" max="2573" width="8.42578125" style="1" customWidth="1"/>
    <col min="2574" max="2574" width="6" style="1" customWidth="1"/>
    <col min="2575" max="2575" width="1.28515625" style="1" customWidth="1"/>
    <col min="2576" max="2576" width="8.28515625" style="1" customWidth="1"/>
    <col min="2577" max="2577" width="2.85546875" style="1" customWidth="1"/>
    <col min="2578" max="2578" width="3.140625" style="1" customWidth="1"/>
    <col min="2579" max="2579" width="3.85546875" style="1" customWidth="1"/>
    <col min="2580" max="2581" width="8.140625" style="1" customWidth="1"/>
    <col min="2582" max="2584" width="0" style="1" hidden="1" customWidth="1"/>
    <col min="2585" max="2585" width="6.7109375" style="1" customWidth="1"/>
    <col min="2586" max="2586" width="9" style="1" customWidth="1"/>
    <col min="2587" max="2587" width="10" style="1" customWidth="1"/>
    <col min="2588" max="2588" width="9.5703125" style="1" customWidth="1"/>
    <col min="2589" max="2589" width="8.85546875" style="1" customWidth="1"/>
    <col min="2590" max="2590" width="7.5703125" style="1" customWidth="1"/>
    <col min="2591" max="2591" width="7.140625" style="1" customWidth="1"/>
    <col min="2592" max="2593" width="9.140625" style="1" customWidth="1"/>
    <col min="2594" max="2594" width="10.42578125" style="1" customWidth="1"/>
    <col min="2595" max="2595" width="9.42578125" style="1" customWidth="1"/>
    <col min="2596" max="2809" width="9.140625" style="1"/>
    <col min="2810" max="2810" width="0.42578125" style="1" customWidth="1"/>
    <col min="2811" max="2811" width="0.85546875" style="1" customWidth="1"/>
    <col min="2812" max="2812" width="2.140625" style="1" customWidth="1"/>
    <col min="2813" max="2813" width="1.7109375" style="1" customWidth="1"/>
    <col min="2814" max="2814" width="2.42578125" style="1" customWidth="1"/>
    <col min="2815" max="2815" width="12.140625" style="1" customWidth="1"/>
    <col min="2816" max="2816" width="2.140625" style="1" customWidth="1"/>
    <col min="2817" max="2817" width="4.42578125" style="1" customWidth="1"/>
    <col min="2818" max="2818" width="3" style="1" customWidth="1"/>
    <col min="2819" max="2819" width="2.5703125" style="1" customWidth="1"/>
    <col min="2820" max="2820" width="1" style="1" customWidth="1"/>
    <col min="2821" max="2821" width="0.85546875" style="1" customWidth="1"/>
    <col min="2822" max="2824" width="0" style="1" hidden="1" customWidth="1"/>
    <col min="2825" max="2825" width="2.42578125" style="1" customWidth="1"/>
    <col min="2826" max="2826" width="2.140625" style="1" customWidth="1"/>
    <col min="2827" max="2827" width="5" style="1" customWidth="1"/>
    <col min="2828" max="2828" width="2.5703125" style="1" customWidth="1"/>
    <col min="2829" max="2829" width="8.42578125" style="1" customWidth="1"/>
    <col min="2830" max="2830" width="6" style="1" customWidth="1"/>
    <col min="2831" max="2831" width="1.28515625" style="1" customWidth="1"/>
    <col min="2832" max="2832" width="8.28515625" style="1" customWidth="1"/>
    <col min="2833" max="2833" width="2.85546875" style="1" customWidth="1"/>
    <col min="2834" max="2834" width="3.140625" style="1" customWidth="1"/>
    <col min="2835" max="2835" width="3.85546875" style="1" customWidth="1"/>
    <col min="2836" max="2837" width="8.140625" style="1" customWidth="1"/>
    <col min="2838" max="2840" width="0" style="1" hidden="1" customWidth="1"/>
    <col min="2841" max="2841" width="6.7109375" style="1" customWidth="1"/>
    <col min="2842" max="2842" width="9" style="1" customWidth="1"/>
    <col min="2843" max="2843" width="10" style="1" customWidth="1"/>
    <col min="2844" max="2844" width="9.5703125" style="1" customWidth="1"/>
    <col min="2845" max="2845" width="8.85546875" style="1" customWidth="1"/>
    <col min="2846" max="2846" width="7.5703125" style="1" customWidth="1"/>
    <col min="2847" max="2847" width="7.140625" style="1" customWidth="1"/>
    <col min="2848" max="2849" width="9.140625" style="1" customWidth="1"/>
    <col min="2850" max="2850" width="10.42578125" style="1" customWidth="1"/>
    <col min="2851" max="2851" width="9.42578125" style="1" customWidth="1"/>
    <col min="2852" max="3065" width="9.140625" style="1"/>
    <col min="3066" max="3066" width="0.42578125" style="1" customWidth="1"/>
    <col min="3067" max="3067" width="0.85546875" style="1" customWidth="1"/>
    <col min="3068" max="3068" width="2.140625" style="1" customWidth="1"/>
    <col min="3069" max="3069" width="1.7109375" style="1" customWidth="1"/>
    <col min="3070" max="3070" width="2.42578125" style="1" customWidth="1"/>
    <col min="3071" max="3071" width="12.140625" style="1" customWidth="1"/>
    <col min="3072" max="3072" width="2.140625" style="1" customWidth="1"/>
    <col min="3073" max="3073" width="4.42578125" style="1" customWidth="1"/>
    <col min="3074" max="3074" width="3" style="1" customWidth="1"/>
    <col min="3075" max="3075" width="2.5703125" style="1" customWidth="1"/>
    <col min="3076" max="3076" width="1" style="1" customWidth="1"/>
    <col min="3077" max="3077" width="0.85546875" style="1" customWidth="1"/>
    <col min="3078" max="3080" width="0" style="1" hidden="1" customWidth="1"/>
    <col min="3081" max="3081" width="2.42578125" style="1" customWidth="1"/>
    <col min="3082" max="3082" width="2.140625" style="1" customWidth="1"/>
    <col min="3083" max="3083" width="5" style="1" customWidth="1"/>
    <col min="3084" max="3084" width="2.5703125" style="1" customWidth="1"/>
    <col min="3085" max="3085" width="8.42578125" style="1" customWidth="1"/>
    <col min="3086" max="3086" width="6" style="1" customWidth="1"/>
    <col min="3087" max="3087" width="1.28515625" style="1" customWidth="1"/>
    <col min="3088" max="3088" width="8.28515625" style="1" customWidth="1"/>
    <col min="3089" max="3089" width="2.85546875" style="1" customWidth="1"/>
    <col min="3090" max="3090" width="3.140625" style="1" customWidth="1"/>
    <col min="3091" max="3091" width="3.85546875" style="1" customWidth="1"/>
    <col min="3092" max="3093" width="8.140625" style="1" customWidth="1"/>
    <col min="3094" max="3096" width="0" style="1" hidden="1" customWidth="1"/>
    <col min="3097" max="3097" width="6.7109375" style="1" customWidth="1"/>
    <col min="3098" max="3098" width="9" style="1" customWidth="1"/>
    <col min="3099" max="3099" width="10" style="1" customWidth="1"/>
    <col min="3100" max="3100" width="9.5703125" style="1" customWidth="1"/>
    <col min="3101" max="3101" width="8.85546875" style="1" customWidth="1"/>
    <col min="3102" max="3102" width="7.5703125" style="1" customWidth="1"/>
    <col min="3103" max="3103" width="7.140625" style="1" customWidth="1"/>
    <col min="3104" max="3105" width="9.140625" style="1" customWidth="1"/>
    <col min="3106" max="3106" width="10.42578125" style="1" customWidth="1"/>
    <col min="3107" max="3107" width="9.42578125" style="1" customWidth="1"/>
    <col min="3108" max="3321" width="9.140625" style="1"/>
    <col min="3322" max="3322" width="0.42578125" style="1" customWidth="1"/>
    <col min="3323" max="3323" width="0.85546875" style="1" customWidth="1"/>
    <col min="3324" max="3324" width="2.140625" style="1" customWidth="1"/>
    <col min="3325" max="3325" width="1.7109375" style="1" customWidth="1"/>
    <col min="3326" max="3326" width="2.42578125" style="1" customWidth="1"/>
    <col min="3327" max="3327" width="12.140625" style="1" customWidth="1"/>
    <col min="3328" max="3328" width="2.140625" style="1" customWidth="1"/>
    <col min="3329" max="3329" width="4.42578125" style="1" customWidth="1"/>
    <col min="3330" max="3330" width="3" style="1" customWidth="1"/>
    <col min="3331" max="3331" width="2.5703125" style="1" customWidth="1"/>
    <col min="3332" max="3332" width="1" style="1" customWidth="1"/>
    <col min="3333" max="3333" width="0.85546875" style="1" customWidth="1"/>
    <col min="3334" max="3336" width="0" style="1" hidden="1" customWidth="1"/>
    <col min="3337" max="3337" width="2.42578125" style="1" customWidth="1"/>
    <col min="3338" max="3338" width="2.140625" style="1" customWidth="1"/>
    <col min="3339" max="3339" width="5" style="1" customWidth="1"/>
    <col min="3340" max="3340" width="2.5703125" style="1" customWidth="1"/>
    <col min="3341" max="3341" width="8.42578125" style="1" customWidth="1"/>
    <col min="3342" max="3342" width="6" style="1" customWidth="1"/>
    <col min="3343" max="3343" width="1.28515625" style="1" customWidth="1"/>
    <col min="3344" max="3344" width="8.28515625" style="1" customWidth="1"/>
    <col min="3345" max="3345" width="2.85546875" style="1" customWidth="1"/>
    <col min="3346" max="3346" width="3.140625" style="1" customWidth="1"/>
    <col min="3347" max="3347" width="3.85546875" style="1" customWidth="1"/>
    <col min="3348" max="3349" width="8.140625" style="1" customWidth="1"/>
    <col min="3350" max="3352" width="0" style="1" hidden="1" customWidth="1"/>
    <col min="3353" max="3353" width="6.7109375" style="1" customWidth="1"/>
    <col min="3354" max="3354" width="9" style="1" customWidth="1"/>
    <col min="3355" max="3355" width="10" style="1" customWidth="1"/>
    <col min="3356" max="3356" width="9.5703125" style="1" customWidth="1"/>
    <col min="3357" max="3357" width="8.85546875" style="1" customWidth="1"/>
    <col min="3358" max="3358" width="7.5703125" style="1" customWidth="1"/>
    <col min="3359" max="3359" width="7.140625" style="1" customWidth="1"/>
    <col min="3360" max="3361" width="9.140625" style="1" customWidth="1"/>
    <col min="3362" max="3362" width="10.42578125" style="1" customWidth="1"/>
    <col min="3363" max="3363" width="9.42578125" style="1" customWidth="1"/>
    <col min="3364" max="3577" width="9.140625" style="1"/>
    <col min="3578" max="3578" width="0.42578125" style="1" customWidth="1"/>
    <col min="3579" max="3579" width="0.85546875" style="1" customWidth="1"/>
    <col min="3580" max="3580" width="2.140625" style="1" customWidth="1"/>
    <col min="3581" max="3581" width="1.7109375" style="1" customWidth="1"/>
    <col min="3582" max="3582" width="2.42578125" style="1" customWidth="1"/>
    <col min="3583" max="3583" width="12.140625" style="1" customWidth="1"/>
    <col min="3584" max="3584" width="2.140625" style="1" customWidth="1"/>
    <col min="3585" max="3585" width="4.42578125" style="1" customWidth="1"/>
    <col min="3586" max="3586" width="3" style="1" customWidth="1"/>
    <col min="3587" max="3587" width="2.5703125" style="1" customWidth="1"/>
    <col min="3588" max="3588" width="1" style="1" customWidth="1"/>
    <col min="3589" max="3589" width="0.85546875" style="1" customWidth="1"/>
    <col min="3590" max="3592" width="0" style="1" hidden="1" customWidth="1"/>
    <col min="3593" max="3593" width="2.42578125" style="1" customWidth="1"/>
    <col min="3594" max="3594" width="2.140625" style="1" customWidth="1"/>
    <col min="3595" max="3595" width="5" style="1" customWidth="1"/>
    <col min="3596" max="3596" width="2.5703125" style="1" customWidth="1"/>
    <col min="3597" max="3597" width="8.42578125" style="1" customWidth="1"/>
    <col min="3598" max="3598" width="6" style="1" customWidth="1"/>
    <col min="3599" max="3599" width="1.28515625" style="1" customWidth="1"/>
    <col min="3600" max="3600" width="8.28515625" style="1" customWidth="1"/>
    <col min="3601" max="3601" width="2.85546875" style="1" customWidth="1"/>
    <col min="3602" max="3602" width="3.140625" style="1" customWidth="1"/>
    <col min="3603" max="3603" width="3.85546875" style="1" customWidth="1"/>
    <col min="3604" max="3605" width="8.140625" style="1" customWidth="1"/>
    <col min="3606" max="3608" width="0" style="1" hidden="1" customWidth="1"/>
    <col min="3609" max="3609" width="6.7109375" style="1" customWidth="1"/>
    <col min="3610" max="3610" width="9" style="1" customWidth="1"/>
    <col min="3611" max="3611" width="10" style="1" customWidth="1"/>
    <col min="3612" max="3612" width="9.5703125" style="1" customWidth="1"/>
    <col min="3613" max="3613" width="8.85546875" style="1" customWidth="1"/>
    <col min="3614" max="3614" width="7.5703125" style="1" customWidth="1"/>
    <col min="3615" max="3615" width="7.140625" style="1" customWidth="1"/>
    <col min="3616" max="3617" width="9.140625" style="1" customWidth="1"/>
    <col min="3618" max="3618" width="10.42578125" style="1" customWidth="1"/>
    <col min="3619" max="3619" width="9.42578125" style="1" customWidth="1"/>
    <col min="3620" max="3833" width="9.140625" style="1"/>
    <col min="3834" max="3834" width="0.42578125" style="1" customWidth="1"/>
    <col min="3835" max="3835" width="0.85546875" style="1" customWidth="1"/>
    <col min="3836" max="3836" width="2.140625" style="1" customWidth="1"/>
    <col min="3837" max="3837" width="1.7109375" style="1" customWidth="1"/>
    <col min="3838" max="3838" width="2.42578125" style="1" customWidth="1"/>
    <col min="3839" max="3839" width="12.140625" style="1" customWidth="1"/>
    <col min="3840" max="3840" width="2.140625" style="1" customWidth="1"/>
    <col min="3841" max="3841" width="4.42578125" style="1" customWidth="1"/>
    <col min="3842" max="3842" width="3" style="1" customWidth="1"/>
    <col min="3843" max="3843" width="2.5703125" style="1" customWidth="1"/>
    <col min="3844" max="3844" width="1" style="1" customWidth="1"/>
    <col min="3845" max="3845" width="0.85546875" style="1" customWidth="1"/>
    <col min="3846" max="3848" width="0" style="1" hidden="1" customWidth="1"/>
    <col min="3849" max="3849" width="2.42578125" style="1" customWidth="1"/>
    <col min="3850" max="3850" width="2.140625" style="1" customWidth="1"/>
    <col min="3851" max="3851" width="5" style="1" customWidth="1"/>
    <col min="3852" max="3852" width="2.5703125" style="1" customWidth="1"/>
    <col min="3853" max="3853" width="8.42578125" style="1" customWidth="1"/>
    <col min="3854" max="3854" width="6" style="1" customWidth="1"/>
    <col min="3855" max="3855" width="1.28515625" style="1" customWidth="1"/>
    <col min="3856" max="3856" width="8.28515625" style="1" customWidth="1"/>
    <col min="3857" max="3857" width="2.85546875" style="1" customWidth="1"/>
    <col min="3858" max="3858" width="3.140625" style="1" customWidth="1"/>
    <col min="3859" max="3859" width="3.85546875" style="1" customWidth="1"/>
    <col min="3860" max="3861" width="8.140625" style="1" customWidth="1"/>
    <col min="3862" max="3864" width="0" style="1" hidden="1" customWidth="1"/>
    <col min="3865" max="3865" width="6.7109375" style="1" customWidth="1"/>
    <col min="3866" max="3866" width="9" style="1" customWidth="1"/>
    <col min="3867" max="3867" width="10" style="1" customWidth="1"/>
    <col min="3868" max="3868" width="9.5703125" style="1" customWidth="1"/>
    <col min="3869" max="3869" width="8.85546875" style="1" customWidth="1"/>
    <col min="3870" max="3870" width="7.5703125" style="1" customWidth="1"/>
    <col min="3871" max="3871" width="7.140625" style="1" customWidth="1"/>
    <col min="3872" max="3873" width="9.140625" style="1" customWidth="1"/>
    <col min="3874" max="3874" width="10.42578125" style="1" customWidth="1"/>
    <col min="3875" max="3875" width="9.42578125" style="1" customWidth="1"/>
    <col min="3876" max="4089" width="9.140625" style="1"/>
    <col min="4090" max="4090" width="0.42578125" style="1" customWidth="1"/>
    <col min="4091" max="4091" width="0.85546875" style="1" customWidth="1"/>
    <col min="4092" max="4092" width="2.140625" style="1" customWidth="1"/>
    <col min="4093" max="4093" width="1.7109375" style="1" customWidth="1"/>
    <col min="4094" max="4094" width="2.42578125" style="1" customWidth="1"/>
    <col min="4095" max="4095" width="12.140625" style="1" customWidth="1"/>
    <col min="4096" max="4096" width="2.140625" style="1" customWidth="1"/>
    <col min="4097" max="4097" width="4.42578125" style="1" customWidth="1"/>
    <col min="4098" max="4098" width="3" style="1" customWidth="1"/>
    <col min="4099" max="4099" width="2.5703125" style="1" customWidth="1"/>
    <col min="4100" max="4100" width="1" style="1" customWidth="1"/>
    <col min="4101" max="4101" width="0.85546875" style="1" customWidth="1"/>
    <col min="4102" max="4104" width="0" style="1" hidden="1" customWidth="1"/>
    <col min="4105" max="4105" width="2.42578125" style="1" customWidth="1"/>
    <col min="4106" max="4106" width="2.140625" style="1" customWidth="1"/>
    <col min="4107" max="4107" width="5" style="1" customWidth="1"/>
    <col min="4108" max="4108" width="2.5703125" style="1" customWidth="1"/>
    <col min="4109" max="4109" width="8.42578125" style="1" customWidth="1"/>
    <col min="4110" max="4110" width="6" style="1" customWidth="1"/>
    <col min="4111" max="4111" width="1.28515625" style="1" customWidth="1"/>
    <col min="4112" max="4112" width="8.28515625" style="1" customWidth="1"/>
    <col min="4113" max="4113" width="2.85546875" style="1" customWidth="1"/>
    <col min="4114" max="4114" width="3.140625" style="1" customWidth="1"/>
    <col min="4115" max="4115" width="3.85546875" style="1" customWidth="1"/>
    <col min="4116" max="4117" width="8.140625" style="1" customWidth="1"/>
    <col min="4118" max="4120" width="0" style="1" hidden="1" customWidth="1"/>
    <col min="4121" max="4121" width="6.7109375" style="1" customWidth="1"/>
    <col min="4122" max="4122" width="9" style="1" customWidth="1"/>
    <col min="4123" max="4123" width="10" style="1" customWidth="1"/>
    <col min="4124" max="4124" width="9.5703125" style="1" customWidth="1"/>
    <col min="4125" max="4125" width="8.85546875" style="1" customWidth="1"/>
    <col min="4126" max="4126" width="7.5703125" style="1" customWidth="1"/>
    <col min="4127" max="4127" width="7.140625" style="1" customWidth="1"/>
    <col min="4128" max="4129" width="9.140625" style="1" customWidth="1"/>
    <col min="4130" max="4130" width="10.42578125" style="1" customWidth="1"/>
    <col min="4131" max="4131" width="9.42578125" style="1" customWidth="1"/>
    <col min="4132" max="4345" width="9.140625" style="1"/>
    <col min="4346" max="4346" width="0.42578125" style="1" customWidth="1"/>
    <col min="4347" max="4347" width="0.85546875" style="1" customWidth="1"/>
    <col min="4348" max="4348" width="2.140625" style="1" customWidth="1"/>
    <col min="4349" max="4349" width="1.7109375" style="1" customWidth="1"/>
    <col min="4350" max="4350" width="2.42578125" style="1" customWidth="1"/>
    <col min="4351" max="4351" width="12.140625" style="1" customWidth="1"/>
    <col min="4352" max="4352" width="2.140625" style="1" customWidth="1"/>
    <col min="4353" max="4353" width="4.42578125" style="1" customWidth="1"/>
    <col min="4354" max="4354" width="3" style="1" customWidth="1"/>
    <col min="4355" max="4355" width="2.5703125" style="1" customWidth="1"/>
    <col min="4356" max="4356" width="1" style="1" customWidth="1"/>
    <col min="4357" max="4357" width="0.85546875" style="1" customWidth="1"/>
    <col min="4358" max="4360" width="0" style="1" hidden="1" customWidth="1"/>
    <col min="4361" max="4361" width="2.42578125" style="1" customWidth="1"/>
    <col min="4362" max="4362" width="2.140625" style="1" customWidth="1"/>
    <col min="4363" max="4363" width="5" style="1" customWidth="1"/>
    <col min="4364" max="4364" width="2.5703125" style="1" customWidth="1"/>
    <col min="4365" max="4365" width="8.42578125" style="1" customWidth="1"/>
    <col min="4366" max="4366" width="6" style="1" customWidth="1"/>
    <col min="4367" max="4367" width="1.28515625" style="1" customWidth="1"/>
    <col min="4368" max="4368" width="8.28515625" style="1" customWidth="1"/>
    <col min="4369" max="4369" width="2.85546875" style="1" customWidth="1"/>
    <col min="4370" max="4370" width="3.140625" style="1" customWidth="1"/>
    <col min="4371" max="4371" width="3.85546875" style="1" customWidth="1"/>
    <col min="4372" max="4373" width="8.140625" style="1" customWidth="1"/>
    <col min="4374" max="4376" width="0" style="1" hidden="1" customWidth="1"/>
    <col min="4377" max="4377" width="6.7109375" style="1" customWidth="1"/>
    <col min="4378" max="4378" width="9" style="1" customWidth="1"/>
    <col min="4379" max="4379" width="10" style="1" customWidth="1"/>
    <col min="4380" max="4380" width="9.5703125" style="1" customWidth="1"/>
    <col min="4381" max="4381" width="8.85546875" style="1" customWidth="1"/>
    <col min="4382" max="4382" width="7.5703125" style="1" customWidth="1"/>
    <col min="4383" max="4383" width="7.140625" style="1" customWidth="1"/>
    <col min="4384" max="4385" width="9.140625" style="1" customWidth="1"/>
    <col min="4386" max="4386" width="10.42578125" style="1" customWidth="1"/>
    <col min="4387" max="4387" width="9.42578125" style="1" customWidth="1"/>
    <col min="4388" max="4601" width="9.140625" style="1"/>
    <col min="4602" max="4602" width="0.42578125" style="1" customWidth="1"/>
    <col min="4603" max="4603" width="0.85546875" style="1" customWidth="1"/>
    <col min="4604" max="4604" width="2.140625" style="1" customWidth="1"/>
    <col min="4605" max="4605" width="1.7109375" style="1" customWidth="1"/>
    <col min="4606" max="4606" width="2.42578125" style="1" customWidth="1"/>
    <col min="4607" max="4607" width="12.140625" style="1" customWidth="1"/>
    <col min="4608" max="4608" width="2.140625" style="1" customWidth="1"/>
    <col min="4609" max="4609" width="4.42578125" style="1" customWidth="1"/>
    <col min="4610" max="4610" width="3" style="1" customWidth="1"/>
    <col min="4611" max="4611" width="2.5703125" style="1" customWidth="1"/>
    <col min="4612" max="4612" width="1" style="1" customWidth="1"/>
    <col min="4613" max="4613" width="0.85546875" style="1" customWidth="1"/>
    <col min="4614" max="4616" width="0" style="1" hidden="1" customWidth="1"/>
    <col min="4617" max="4617" width="2.42578125" style="1" customWidth="1"/>
    <col min="4618" max="4618" width="2.140625" style="1" customWidth="1"/>
    <col min="4619" max="4619" width="5" style="1" customWidth="1"/>
    <col min="4620" max="4620" width="2.5703125" style="1" customWidth="1"/>
    <col min="4621" max="4621" width="8.42578125" style="1" customWidth="1"/>
    <col min="4622" max="4622" width="6" style="1" customWidth="1"/>
    <col min="4623" max="4623" width="1.28515625" style="1" customWidth="1"/>
    <col min="4624" max="4624" width="8.28515625" style="1" customWidth="1"/>
    <col min="4625" max="4625" width="2.85546875" style="1" customWidth="1"/>
    <col min="4626" max="4626" width="3.140625" style="1" customWidth="1"/>
    <col min="4627" max="4627" width="3.85546875" style="1" customWidth="1"/>
    <col min="4628" max="4629" width="8.140625" style="1" customWidth="1"/>
    <col min="4630" max="4632" width="0" style="1" hidden="1" customWidth="1"/>
    <col min="4633" max="4633" width="6.7109375" style="1" customWidth="1"/>
    <col min="4634" max="4634" width="9" style="1" customWidth="1"/>
    <col min="4635" max="4635" width="10" style="1" customWidth="1"/>
    <col min="4636" max="4636" width="9.5703125" style="1" customWidth="1"/>
    <col min="4637" max="4637" width="8.85546875" style="1" customWidth="1"/>
    <col min="4638" max="4638" width="7.5703125" style="1" customWidth="1"/>
    <col min="4639" max="4639" width="7.140625" style="1" customWidth="1"/>
    <col min="4640" max="4641" width="9.140625" style="1" customWidth="1"/>
    <col min="4642" max="4642" width="10.42578125" style="1" customWidth="1"/>
    <col min="4643" max="4643" width="9.42578125" style="1" customWidth="1"/>
    <col min="4644" max="4857" width="9.140625" style="1"/>
    <col min="4858" max="4858" width="0.42578125" style="1" customWidth="1"/>
    <col min="4859" max="4859" width="0.85546875" style="1" customWidth="1"/>
    <col min="4860" max="4860" width="2.140625" style="1" customWidth="1"/>
    <col min="4861" max="4861" width="1.7109375" style="1" customWidth="1"/>
    <col min="4862" max="4862" width="2.42578125" style="1" customWidth="1"/>
    <col min="4863" max="4863" width="12.140625" style="1" customWidth="1"/>
    <col min="4864" max="4864" width="2.140625" style="1" customWidth="1"/>
    <col min="4865" max="4865" width="4.42578125" style="1" customWidth="1"/>
    <col min="4866" max="4866" width="3" style="1" customWidth="1"/>
    <col min="4867" max="4867" width="2.5703125" style="1" customWidth="1"/>
    <col min="4868" max="4868" width="1" style="1" customWidth="1"/>
    <col min="4869" max="4869" width="0.85546875" style="1" customWidth="1"/>
    <col min="4870" max="4872" width="0" style="1" hidden="1" customWidth="1"/>
    <col min="4873" max="4873" width="2.42578125" style="1" customWidth="1"/>
    <col min="4874" max="4874" width="2.140625" style="1" customWidth="1"/>
    <col min="4875" max="4875" width="5" style="1" customWidth="1"/>
    <col min="4876" max="4876" width="2.5703125" style="1" customWidth="1"/>
    <col min="4877" max="4877" width="8.42578125" style="1" customWidth="1"/>
    <col min="4878" max="4878" width="6" style="1" customWidth="1"/>
    <col min="4879" max="4879" width="1.28515625" style="1" customWidth="1"/>
    <col min="4880" max="4880" width="8.28515625" style="1" customWidth="1"/>
    <col min="4881" max="4881" width="2.85546875" style="1" customWidth="1"/>
    <col min="4882" max="4882" width="3.140625" style="1" customWidth="1"/>
    <col min="4883" max="4883" width="3.85546875" style="1" customWidth="1"/>
    <col min="4884" max="4885" width="8.140625" style="1" customWidth="1"/>
    <col min="4886" max="4888" width="0" style="1" hidden="1" customWidth="1"/>
    <col min="4889" max="4889" width="6.7109375" style="1" customWidth="1"/>
    <col min="4890" max="4890" width="9" style="1" customWidth="1"/>
    <col min="4891" max="4891" width="10" style="1" customWidth="1"/>
    <col min="4892" max="4892" width="9.5703125" style="1" customWidth="1"/>
    <col min="4893" max="4893" width="8.85546875" style="1" customWidth="1"/>
    <col min="4894" max="4894" width="7.5703125" style="1" customWidth="1"/>
    <col min="4895" max="4895" width="7.140625" style="1" customWidth="1"/>
    <col min="4896" max="4897" width="9.140625" style="1" customWidth="1"/>
    <col min="4898" max="4898" width="10.42578125" style="1" customWidth="1"/>
    <col min="4899" max="4899" width="9.42578125" style="1" customWidth="1"/>
    <col min="4900" max="5113" width="9.140625" style="1"/>
    <col min="5114" max="5114" width="0.42578125" style="1" customWidth="1"/>
    <col min="5115" max="5115" width="0.85546875" style="1" customWidth="1"/>
    <col min="5116" max="5116" width="2.140625" style="1" customWidth="1"/>
    <col min="5117" max="5117" width="1.7109375" style="1" customWidth="1"/>
    <col min="5118" max="5118" width="2.42578125" style="1" customWidth="1"/>
    <col min="5119" max="5119" width="12.140625" style="1" customWidth="1"/>
    <col min="5120" max="5120" width="2.140625" style="1" customWidth="1"/>
    <col min="5121" max="5121" width="4.42578125" style="1" customWidth="1"/>
    <col min="5122" max="5122" width="3" style="1" customWidth="1"/>
    <col min="5123" max="5123" width="2.5703125" style="1" customWidth="1"/>
    <col min="5124" max="5124" width="1" style="1" customWidth="1"/>
    <col min="5125" max="5125" width="0.85546875" style="1" customWidth="1"/>
    <col min="5126" max="5128" width="0" style="1" hidden="1" customWidth="1"/>
    <col min="5129" max="5129" width="2.42578125" style="1" customWidth="1"/>
    <col min="5130" max="5130" width="2.140625" style="1" customWidth="1"/>
    <col min="5131" max="5131" width="5" style="1" customWidth="1"/>
    <col min="5132" max="5132" width="2.5703125" style="1" customWidth="1"/>
    <col min="5133" max="5133" width="8.42578125" style="1" customWidth="1"/>
    <col min="5134" max="5134" width="6" style="1" customWidth="1"/>
    <col min="5135" max="5135" width="1.28515625" style="1" customWidth="1"/>
    <col min="5136" max="5136" width="8.28515625" style="1" customWidth="1"/>
    <col min="5137" max="5137" width="2.85546875" style="1" customWidth="1"/>
    <col min="5138" max="5138" width="3.140625" style="1" customWidth="1"/>
    <col min="5139" max="5139" width="3.85546875" style="1" customWidth="1"/>
    <col min="5140" max="5141" width="8.140625" style="1" customWidth="1"/>
    <col min="5142" max="5144" width="0" style="1" hidden="1" customWidth="1"/>
    <col min="5145" max="5145" width="6.7109375" style="1" customWidth="1"/>
    <col min="5146" max="5146" width="9" style="1" customWidth="1"/>
    <col min="5147" max="5147" width="10" style="1" customWidth="1"/>
    <col min="5148" max="5148" width="9.5703125" style="1" customWidth="1"/>
    <col min="5149" max="5149" width="8.85546875" style="1" customWidth="1"/>
    <col min="5150" max="5150" width="7.5703125" style="1" customWidth="1"/>
    <col min="5151" max="5151" width="7.140625" style="1" customWidth="1"/>
    <col min="5152" max="5153" width="9.140625" style="1" customWidth="1"/>
    <col min="5154" max="5154" width="10.42578125" style="1" customWidth="1"/>
    <col min="5155" max="5155" width="9.42578125" style="1" customWidth="1"/>
    <col min="5156" max="5369" width="9.140625" style="1"/>
    <col min="5370" max="5370" width="0.42578125" style="1" customWidth="1"/>
    <col min="5371" max="5371" width="0.85546875" style="1" customWidth="1"/>
    <col min="5372" max="5372" width="2.140625" style="1" customWidth="1"/>
    <col min="5373" max="5373" width="1.7109375" style="1" customWidth="1"/>
    <col min="5374" max="5374" width="2.42578125" style="1" customWidth="1"/>
    <col min="5375" max="5375" width="12.140625" style="1" customWidth="1"/>
    <col min="5376" max="5376" width="2.140625" style="1" customWidth="1"/>
    <col min="5377" max="5377" width="4.42578125" style="1" customWidth="1"/>
    <col min="5378" max="5378" width="3" style="1" customWidth="1"/>
    <col min="5379" max="5379" width="2.5703125" style="1" customWidth="1"/>
    <col min="5380" max="5380" width="1" style="1" customWidth="1"/>
    <col min="5381" max="5381" width="0.85546875" style="1" customWidth="1"/>
    <col min="5382" max="5384" width="0" style="1" hidden="1" customWidth="1"/>
    <col min="5385" max="5385" width="2.42578125" style="1" customWidth="1"/>
    <col min="5386" max="5386" width="2.140625" style="1" customWidth="1"/>
    <col min="5387" max="5387" width="5" style="1" customWidth="1"/>
    <col min="5388" max="5388" width="2.5703125" style="1" customWidth="1"/>
    <col min="5389" max="5389" width="8.42578125" style="1" customWidth="1"/>
    <col min="5390" max="5390" width="6" style="1" customWidth="1"/>
    <col min="5391" max="5391" width="1.28515625" style="1" customWidth="1"/>
    <col min="5392" max="5392" width="8.28515625" style="1" customWidth="1"/>
    <col min="5393" max="5393" width="2.85546875" style="1" customWidth="1"/>
    <col min="5394" max="5394" width="3.140625" style="1" customWidth="1"/>
    <col min="5395" max="5395" width="3.85546875" style="1" customWidth="1"/>
    <col min="5396" max="5397" width="8.140625" style="1" customWidth="1"/>
    <col min="5398" max="5400" width="0" style="1" hidden="1" customWidth="1"/>
    <col min="5401" max="5401" width="6.7109375" style="1" customWidth="1"/>
    <col min="5402" max="5402" width="9" style="1" customWidth="1"/>
    <col min="5403" max="5403" width="10" style="1" customWidth="1"/>
    <col min="5404" max="5404" width="9.5703125" style="1" customWidth="1"/>
    <col min="5405" max="5405" width="8.85546875" style="1" customWidth="1"/>
    <col min="5406" max="5406" width="7.5703125" style="1" customWidth="1"/>
    <col min="5407" max="5407" width="7.140625" style="1" customWidth="1"/>
    <col min="5408" max="5409" width="9.140625" style="1" customWidth="1"/>
    <col min="5410" max="5410" width="10.42578125" style="1" customWidth="1"/>
    <col min="5411" max="5411" width="9.42578125" style="1" customWidth="1"/>
    <col min="5412" max="5625" width="9.140625" style="1"/>
    <col min="5626" max="5626" width="0.42578125" style="1" customWidth="1"/>
    <col min="5627" max="5627" width="0.85546875" style="1" customWidth="1"/>
    <col min="5628" max="5628" width="2.140625" style="1" customWidth="1"/>
    <col min="5629" max="5629" width="1.7109375" style="1" customWidth="1"/>
    <col min="5630" max="5630" width="2.42578125" style="1" customWidth="1"/>
    <col min="5631" max="5631" width="12.140625" style="1" customWidth="1"/>
    <col min="5632" max="5632" width="2.140625" style="1" customWidth="1"/>
    <col min="5633" max="5633" width="4.42578125" style="1" customWidth="1"/>
    <col min="5634" max="5634" width="3" style="1" customWidth="1"/>
    <col min="5635" max="5635" width="2.5703125" style="1" customWidth="1"/>
    <col min="5636" max="5636" width="1" style="1" customWidth="1"/>
    <col min="5637" max="5637" width="0.85546875" style="1" customWidth="1"/>
    <col min="5638" max="5640" width="0" style="1" hidden="1" customWidth="1"/>
    <col min="5641" max="5641" width="2.42578125" style="1" customWidth="1"/>
    <col min="5642" max="5642" width="2.140625" style="1" customWidth="1"/>
    <col min="5643" max="5643" width="5" style="1" customWidth="1"/>
    <col min="5644" max="5644" width="2.5703125" style="1" customWidth="1"/>
    <col min="5645" max="5645" width="8.42578125" style="1" customWidth="1"/>
    <col min="5646" max="5646" width="6" style="1" customWidth="1"/>
    <col min="5647" max="5647" width="1.28515625" style="1" customWidth="1"/>
    <col min="5648" max="5648" width="8.28515625" style="1" customWidth="1"/>
    <col min="5649" max="5649" width="2.85546875" style="1" customWidth="1"/>
    <col min="5650" max="5650" width="3.140625" style="1" customWidth="1"/>
    <col min="5651" max="5651" width="3.85546875" style="1" customWidth="1"/>
    <col min="5652" max="5653" width="8.140625" style="1" customWidth="1"/>
    <col min="5654" max="5656" width="0" style="1" hidden="1" customWidth="1"/>
    <col min="5657" max="5657" width="6.7109375" style="1" customWidth="1"/>
    <col min="5658" max="5658" width="9" style="1" customWidth="1"/>
    <col min="5659" max="5659" width="10" style="1" customWidth="1"/>
    <col min="5660" max="5660" width="9.5703125" style="1" customWidth="1"/>
    <col min="5661" max="5661" width="8.85546875" style="1" customWidth="1"/>
    <col min="5662" max="5662" width="7.5703125" style="1" customWidth="1"/>
    <col min="5663" max="5663" width="7.140625" style="1" customWidth="1"/>
    <col min="5664" max="5665" width="9.140625" style="1" customWidth="1"/>
    <col min="5666" max="5666" width="10.42578125" style="1" customWidth="1"/>
    <col min="5667" max="5667" width="9.42578125" style="1" customWidth="1"/>
    <col min="5668" max="5881" width="9.140625" style="1"/>
    <col min="5882" max="5882" width="0.42578125" style="1" customWidth="1"/>
    <col min="5883" max="5883" width="0.85546875" style="1" customWidth="1"/>
    <col min="5884" max="5884" width="2.140625" style="1" customWidth="1"/>
    <col min="5885" max="5885" width="1.7109375" style="1" customWidth="1"/>
    <col min="5886" max="5886" width="2.42578125" style="1" customWidth="1"/>
    <col min="5887" max="5887" width="12.140625" style="1" customWidth="1"/>
    <col min="5888" max="5888" width="2.140625" style="1" customWidth="1"/>
    <col min="5889" max="5889" width="4.42578125" style="1" customWidth="1"/>
    <col min="5890" max="5890" width="3" style="1" customWidth="1"/>
    <col min="5891" max="5891" width="2.5703125" style="1" customWidth="1"/>
    <col min="5892" max="5892" width="1" style="1" customWidth="1"/>
    <col min="5893" max="5893" width="0.85546875" style="1" customWidth="1"/>
    <col min="5894" max="5896" width="0" style="1" hidden="1" customWidth="1"/>
    <col min="5897" max="5897" width="2.42578125" style="1" customWidth="1"/>
    <col min="5898" max="5898" width="2.140625" style="1" customWidth="1"/>
    <col min="5899" max="5899" width="5" style="1" customWidth="1"/>
    <col min="5900" max="5900" width="2.5703125" style="1" customWidth="1"/>
    <col min="5901" max="5901" width="8.42578125" style="1" customWidth="1"/>
    <col min="5902" max="5902" width="6" style="1" customWidth="1"/>
    <col min="5903" max="5903" width="1.28515625" style="1" customWidth="1"/>
    <col min="5904" max="5904" width="8.28515625" style="1" customWidth="1"/>
    <col min="5905" max="5905" width="2.85546875" style="1" customWidth="1"/>
    <col min="5906" max="5906" width="3.140625" style="1" customWidth="1"/>
    <col min="5907" max="5907" width="3.85546875" style="1" customWidth="1"/>
    <col min="5908" max="5909" width="8.140625" style="1" customWidth="1"/>
    <col min="5910" max="5912" width="0" style="1" hidden="1" customWidth="1"/>
    <col min="5913" max="5913" width="6.7109375" style="1" customWidth="1"/>
    <col min="5914" max="5914" width="9" style="1" customWidth="1"/>
    <col min="5915" max="5915" width="10" style="1" customWidth="1"/>
    <col min="5916" max="5916" width="9.5703125" style="1" customWidth="1"/>
    <col min="5917" max="5917" width="8.85546875" style="1" customWidth="1"/>
    <col min="5918" max="5918" width="7.5703125" style="1" customWidth="1"/>
    <col min="5919" max="5919" width="7.140625" style="1" customWidth="1"/>
    <col min="5920" max="5921" width="9.140625" style="1" customWidth="1"/>
    <col min="5922" max="5922" width="10.42578125" style="1" customWidth="1"/>
    <col min="5923" max="5923" width="9.42578125" style="1" customWidth="1"/>
    <col min="5924" max="6137" width="9.140625" style="1"/>
    <col min="6138" max="6138" width="0.42578125" style="1" customWidth="1"/>
    <col min="6139" max="6139" width="0.85546875" style="1" customWidth="1"/>
    <col min="6140" max="6140" width="2.140625" style="1" customWidth="1"/>
    <col min="6141" max="6141" width="1.7109375" style="1" customWidth="1"/>
    <col min="6142" max="6142" width="2.42578125" style="1" customWidth="1"/>
    <col min="6143" max="6143" width="12.140625" style="1" customWidth="1"/>
    <col min="6144" max="6144" width="2.140625" style="1" customWidth="1"/>
    <col min="6145" max="6145" width="4.42578125" style="1" customWidth="1"/>
    <col min="6146" max="6146" width="3" style="1" customWidth="1"/>
    <col min="6147" max="6147" width="2.5703125" style="1" customWidth="1"/>
    <col min="6148" max="6148" width="1" style="1" customWidth="1"/>
    <col min="6149" max="6149" width="0.85546875" style="1" customWidth="1"/>
    <col min="6150" max="6152" width="0" style="1" hidden="1" customWidth="1"/>
    <col min="6153" max="6153" width="2.42578125" style="1" customWidth="1"/>
    <col min="6154" max="6154" width="2.140625" style="1" customWidth="1"/>
    <col min="6155" max="6155" width="5" style="1" customWidth="1"/>
    <col min="6156" max="6156" width="2.5703125" style="1" customWidth="1"/>
    <col min="6157" max="6157" width="8.42578125" style="1" customWidth="1"/>
    <col min="6158" max="6158" width="6" style="1" customWidth="1"/>
    <col min="6159" max="6159" width="1.28515625" style="1" customWidth="1"/>
    <col min="6160" max="6160" width="8.28515625" style="1" customWidth="1"/>
    <col min="6161" max="6161" width="2.85546875" style="1" customWidth="1"/>
    <col min="6162" max="6162" width="3.140625" style="1" customWidth="1"/>
    <col min="6163" max="6163" width="3.85546875" style="1" customWidth="1"/>
    <col min="6164" max="6165" width="8.140625" style="1" customWidth="1"/>
    <col min="6166" max="6168" width="0" style="1" hidden="1" customWidth="1"/>
    <col min="6169" max="6169" width="6.7109375" style="1" customWidth="1"/>
    <col min="6170" max="6170" width="9" style="1" customWidth="1"/>
    <col min="6171" max="6171" width="10" style="1" customWidth="1"/>
    <col min="6172" max="6172" width="9.5703125" style="1" customWidth="1"/>
    <col min="6173" max="6173" width="8.85546875" style="1" customWidth="1"/>
    <col min="6174" max="6174" width="7.5703125" style="1" customWidth="1"/>
    <col min="6175" max="6175" width="7.140625" style="1" customWidth="1"/>
    <col min="6176" max="6177" width="9.140625" style="1" customWidth="1"/>
    <col min="6178" max="6178" width="10.42578125" style="1" customWidth="1"/>
    <col min="6179" max="6179" width="9.42578125" style="1" customWidth="1"/>
    <col min="6180" max="6393" width="9.140625" style="1"/>
    <col min="6394" max="6394" width="0.42578125" style="1" customWidth="1"/>
    <col min="6395" max="6395" width="0.85546875" style="1" customWidth="1"/>
    <col min="6396" max="6396" width="2.140625" style="1" customWidth="1"/>
    <col min="6397" max="6397" width="1.7109375" style="1" customWidth="1"/>
    <col min="6398" max="6398" width="2.42578125" style="1" customWidth="1"/>
    <col min="6399" max="6399" width="12.140625" style="1" customWidth="1"/>
    <col min="6400" max="6400" width="2.140625" style="1" customWidth="1"/>
    <col min="6401" max="6401" width="4.42578125" style="1" customWidth="1"/>
    <col min="6402" max="6402" width="3" style="1" customWidth="1"/>
    <col min="6403" max="6403" width="2.5703125" style="1" customWidth="1"/>
    <col min="6404" max="6404" width="1" style="1" customWidth="1"/>
    <col min="6405" max="6405" width="0.85546875" style="1" customWidth="1"/>
    <col min="6406" max="6408" width="0" style="1" hidden="1" customWidth="1"/>
    <col min="6409" max="6409" width="2.42578125" style="1" customWidth="1"/>
    <col min="6410" max="6410" width="2.140625" style="1" customWidth="1"/>
    <col min="6411" max="6411" width="5" style="1" customWidth="1"/>
    <col min="6412" max="6412" width="2.5703125" style="1" customWidth="1"/>
    <col min="6413" max="6413" width="8.42578125" style="1" customWidth="1"/>
    <col min="6414" max="6414" width="6" style="1" customWidth="1"/>
    <col min="6415" max="6415" width="1.28515625" style="1" customWidth="1"/>
    <col min="6416" max="6416" width="8.28515625" style="1" customWidth="1"/>
    <col min="6417" max="6417" width="2.85546875" style="1" customWidth="1"/>
    <col min="6418" max="6418" width="3.140625" style="1" customWidth="1"/>
    <col min="6419" max="6419" width="3.85546875" style="1" customWidth="1"/>
    <col min="6420" max="6421" width="8.140625" style="1" customWidth="1"/>
    <col min="6422" max="6424" width="0" style="1" hidden="1" customWidth="1"/>
    <col min="6425" max="6425" width="6.7109375" style="1" customWidth="1"/>
    <col min="6426" max="6426" width="9" style="1" customWidth="1"/>
    <col min="6427" max="6427" width="10" style="1" customWidth="1"/>
    <col min="6428" max="6428" width="9.5703125" style="1" customWidth="1"/>
    <col min="6429" max="6429" width="8.85546875" style="1" customWidth="1"/>
    <col min="6430" max="6430" width="7.5703125" style="1" customWidth="1"/>
    <col min="6431" max="6431" width="7.140625" style="1" customWidth="1"/>
    <col min="6432" max="6433" width="9.140625" style="1" customWidth="1"/>
    <col min="6434" max="6434" width="10.42578125" style="1" customWidth="1"/>
    <col min="6435" max="6435" width="9.42578125" style="1" customWidth="1"/>
    <col min="6436" max="6649" width="9.140625" style="1"/>
    <col min="6650" max="6650" width="0.42578125" style="1" customWidth="1"/>
    <col min="6651" max="6651" width="0.85546875" style="1" customWidth="1"/>
    <col min="6652" max="6652" width="2.140625" style="1" customWidth="1"/>
    <col min="6653" max="6653" width="1.7109375" style="1" customWidth="1"/>
    <col min="6654" max="6654" width="2.42578125" style="1" customWidth="1"/>
    <col min="6655" max="6655" width="12.140625" style="1" customWidth="1"/>
    <col min="6656" max="6656" width="2.140625" style="1" customWidth="1"/>
    <col min="6657" max="6657" width="4.42578125" style="1" customWidth="1"/>
    <col min="6658" max="6658" width="3" style="1" customWidth="1"/>
    <col min="6659" max="6659" width="2.5703125" style="1" customWidth="1"/>
    <col min="6660" max="6660" width="1" style="1" customWidth="1"/>
    <col min="6661" max="6661" width="0.85546875" style="1" customWidth="1"/>
    <col min="6662" max="6664" width="0" style="1" hidden="1" customWidth="1"/>
    <col min="6665" max="6665" width="2.42578125" style="1" customWidth="1"/>
    <col min="6666" max="6666" width="2.140625" style="1" customWidth="1"/>
    <col min="6667" max="6667" width="5" style="1" customWidth="1"/>
    <col min="6668" max="6668" width="2.5703125" style="1" customWidth="1"/>
    <col min="6669" max="6669" width="8.42578125" style="1" customWidth="1"/>
    <col min="6670" max="6670" width="6" style="1" customWidth="1"/>
    <col min="6671" max="6671" width="1.28515625" style="1" customWidth="1"/>
    <col min="6672" max="6672" width="8.28515625" style="1" customWidth="1"/>
    <col min="6673" max="6673" width="2.85546875" style="1" customWidth="1"/>
    <col min="6674" max="6674" width="3.140625" style="1" customWidth="1"/>
    <col min="6675" max="6675" width="3.85546875" style="1" customWidth="1"/>
    <col min="6676" max="6677" width="8.140625" style="1" customWidth="1"/>
    <col min="6678" max="6680" width="0" style="1" hidden="1" customWidth="1"/>
    <col min="6681" max="6681" width="6.7109375" style="1" customWidth="1"/>
    <col min="6682" max="6682" width="9" style="1" customWidth="1"/>
    <col min="6683" max="6683" width="10" style="1" customWidth="1"/>
    <col min="6684" max="6684" width="9.5703125" style="1" customWidth="1"/>
    <col min="6685" max="6685" width="8.85546875" style="1" customWidth="1"/>
    <col min="6686" max="6686" width="7.5703125" style="1" customWidth="1"/>
    <col min="6687" max="6687" width="7.140625" style="1" customWidth="1"/>
    <col min="6688" max="6689" width="9.140625" style="1" customWidth="1"/>
    <col min="6690" max="6690" width="10.42578125" style="1" customWidth="1"/>
    <col min="6691" max="6691" width="9.42578125" style="1" customWidth="1"/>
    <col min="6692" max="6905" width="9.140625" style="1"/>
    <col min="6906" max="6906" width="0.42578125" style="1" customWidth="1"/>
    <col min="6907" max="6907" width="0.85546875" style="1" customWidth="1"/>
    <col min="6908" max="6908" width="2.140625" style="1" customWidth="1"/>
    <col min="6909" max="6909" width="1.7109375" style="1" customWidth="1"/>
    <col min="6910" max="6910" width="2.42578125" style="1" customWidth="1"/>
    <col min="6911" max="6911" width="12.140625" style="1" customWidth="1"/>
    <col min="6912" max="6912" width="2.140625" style="1" customWidth="1"/>
    <col min="6913" max="6913" width="4.42578125" style="1" customWidth="1"/>
    <col min="6914" max="6914" width="3" style="1" customWidth="1"/>
    <col min="6915" max="6915" width="2.5703125" style="1" customWidth="1"/>
    <col min="6916" max="6916" width="1" style="1" customWidth="1"/>
    <col min="6917" max="6917" width="0.85546875" style="1" customWidth="1"/>
    <col min="6918" max="6920" width="0" style="1" hidden="1" customWidth="1"/>
    <col min="6921" max="6921" width="2.42578125" style="1" customWidth="1"/>
    <col min="6922" max="6922" width="2.140625" style="1" customWidth="1"/>
    <col min="6923" max="6923" width="5" style="1" customWidth="1"/>
    <col min="6924" max="6924" width="2.5703125" style="1" customWidth="1"/>
    <col min="6925" max="6925" width="8.42578125" style="1" customWidth="1"/>
    <col min="6926" max="6926" width="6" style="1" customWidth="1"/>
    <col min="6927" max="6927" width="1.28515625" style="1" customWidth="1"/>
    <col min="6928" max="6928" width="8.28515625" style="1" customWidth="1"/>
    <col min="6929" max="6929" width="2.85546875" style="1" customWidth="1"/>
    <col min="6930" max="6930" width="3.140625" style="1" customWidth="1"/>
    <col min="6931" max="6931" width="3.85546875" style="1" customWidth="1"/>
    <col min="6932" max="6933" width="8.140625" style="1" customWidth="1"/>
    <col min="6934" max="6936" width="0" style="1" hidden="1" customWidth="1"/>
    <col min="6937" max="6937" width="6.7109375" style="1" customWidth="1"/>
    <col min="6938" max="6938" width="9" style="1" customWidth="1"/>
    <col min="6939" max="6939" width="10" style="1" customWidth="1"/>
    <col min="6940" max="6940" width="9.5703125" style="1" customWidth="1"/>
    <col min="6941" max="6941" width="8.85546875" style="1" customWidth="1"/>
    <col min="6942" max="6942" width="7.5703125" style="1" customWidth="1"/>
    <col min="6943" max="6943" width="7.140625" style="1" customWidth="1"/>
    <col min="6944" max="6945" width="9.140625" style="1" customWidth="1"/>
    <col min="6946" max="6946" width="10.42578125" style="1" customWidth="1"/>
    <col min="6947" max="6947" width="9.42578125" style="1" customWidth="1"/>
    <col min="6948" max="7161" width="9.140625" style="1"/>
    <col min="7162" max="7162" width="0.42578125" style="1" customWidth="1"/>
    <col min="7163" max="7163" width="0.85546875" style="1" customWidth="1"/>
    <col min="7164" max="7164" width="2.140625" style="1" customWidth="1"/>
    <col min="7165" max="7165" width="1.7109375" style="1" customWidth="1"/>
    <col min="7166" max="7166" width="2.42578125" style="1" customWidth="1"/>
    <col min="7167" max="7167" width="12.140625" style="1" customWidth="1"/>
    <col min="7168" max="7168" width="2.140625" style="1" customWidth="1"/>
    <col min="7169" max="7169" width="4.42578125" style="1" customWidth="1"/>
    <col min="7170" max="7170" width="3" style="1" customWidth="1"/>
    <col min="7171" max="7171" width="2.5703125" style="1" customWidth="1"/>
    <col min="7172" max="7172" width="1" style="1" customWidth="1"/>
    <col min="7173" max="7173" width="0.85546875" style="1" customWidth="1"/>
    <col min="7174" max="7176" width="0" style="1" hidden="1" customWidth="1"/>
    <col min="7177" max="7177" width="2.42578125" style="1" customWidth="1"/>
    <col min="7178" max="7178" width="2.140625" style="1" customWidth="1"/>
    <col min="7179" max="7179" width="5" style="1" customWidth="1"/>
    <col min="7180" max="7180" width="2.5703125" style="1" customWidth="1"/>
    <col min="7181" max="7181" width="8.42578125" style="1" customWidth="1"/>
    <col min="7182" max="7182" width="6" style="1" customWidth="1"/>
    <col min="7183" max="7183" width="1.28515625" style="1" customWidth="1"/>
    <col min="7184" max="7184" width="8.28515625" style="1" customWidth="1"/>
    <col min="7185" max="7185" width="2.85546875" style="1" customWidth="1"/>
    <col min="7186" max="7186" width="3.140625" style="1" customWidth="1"/>
    <col min="7187" max="7187" width="3.85546875" style="1" customWidth="1"/>
    <col min="7188" max="7189" width="8.140625" style="1" customWidth="1"/>
    <col min="7190" max="7192" width="0" style="1" hidden="1" customWidth="1"/>
    <col min="7193" max="7193" width="6.7109375" style="1" customWidth="1"/>
    <col min="7194" max="7194" width="9" style="1" customWidth="1"/>
    <col min="7195" max="7195" width="10" style="1" customWidth="1"/>
    <col min="7196" max="7196" width="9.5703125" style="1" customWidth="1"/>
    <col min="7197" max="7197" width="8.85546875" style="1" customWidth="1"/>
    <col min="7198" max="7198" width="7.5703125" style="1" customWidth="1"/>
    <col min="7199" max="7199" width="7.140625" style="1" customWidth="1"/>
    <col min="7200" max="7201" width="9.140625" style="1" customWidth="1"/>
    <col min="7202" max="7202" width="10.42578125" style="1" customWidth="1"/>
    <col min="7203" max="7203" width="9.42578125" style="1" customWidth="1"/>
    <col min="7204" max="7417" width="9.140625" style="1"/>
    <col min="7418" max="7418" width="0.42578125" style="1" customWidth="1"/>
    <col min="7419" max="7419" width="0.85546875" style="1" customWidth="1"/>
    <col min="7420" max="7420" width="2.140625" style="1" customWidth="1"/>
    <col min="7421" max="7421" width="1.7109375" style="1" customWidth="1"/>
    <col min="7422" max="7422" width="2.42578125" style="1" customWidth="1"/>
    <col min="7423" max="7423" width="12.140625" style="1" customWidth="1"/>
    <col min="7424" max="7424" width="2.140625" style="1" customWidth="1"/>
    <col min="7425" max="7425" width="4.42578125" style="1" customWidth="1"/>
    <col min="7426" max="7426" width="3" style="1" customWidth="1"/>
    <col min="7427" max="7427" width="2.5703125" style="1" customWidth="1"/>
    <col min="7428" max="7428" width="1" style="1" customWidth="1"/>
    <col min="7429" max="7429" width="0.85546875" style="1" customWidth="1"/>
    <col min="7430" max="7432" width="0" style="1" hidden="1" customWidth="1"/>
    <col min="7433" max="7433" width="2.42578125" style="1" customWidth="1"/>
    <col min="7434" max="7434" width="2.140625" style="1" customWidth="1"/>
    <col min="7435" max="7435" width="5" style="1" customWidth="1"/>
    <col min="7436" max="7436" width="2.5703125" style="1" customWidth="1"/>
    <col min="7437" max="7437" width="8.42578125" style="1" customWidth="1"/>
    <col min="7438" max="7438" width="6" style="1" customWidth="1"/>
    <col min="7439" max="7439" width="1.28515625" style="1" customWidth="1"/>
    <col min="7440" max="7440" width="8.28515625" style="1" customWidth="1"/>
    <col min="7441" max="7441" width="2.85546875" style="1" customWidth="1"/>
    <col min="7442" max="7442" width="3.140625" style="1" customWidth="1"/>
    <col min="7443" max="7443" width="3.85546875" style="1" customWidth="1"/>
    <col min="7444" max="7445" width="8.140625" style="1" customWidth="1"/>
    <col min="7446" max="7448" width="0" style="1" hidden="1" customWidth="1"/>
    <col min="7449" max="7449" width="6.7109375" style="1" customWidth="1"/>
    <col min="7450" max="7450" width="9" style="1" customWidth="1"/>
    <col min="7451" max="7451" width="10" style="1" customWidth="1"/>
    <col min="7452" max="7452" width="9.5703125" style="1" customWidth="1"/>
    <col min="7453" max="7453" width="8.85546875" style="1" customWidth="1"/>
    <col min="7454" max="7454" width="7.5703125" style="1" customWidth="1"/>
    <col min="7455" max="7455" width="7.140625" style="1" customWidth="1"/>
    <col min="7456" max="7457" width="9.140625" style="1" customWidth="1"/>
    <col min="7458" max="7458" width="10.42578125" style="1" customWidth="1"/>
    <col min="7459" max="7459" width="9.42578125" style="1" customWidth="1"/>
    <col min="7460" max="7673" width="9.140625" style="1"/>
    <col min="7674" max="7674" width="0.42578125" style="1" customWidth="1"/>
    <col min="7675" max="7675" width="0.85546875" style="1" customWidth="1"/>
    <col min="7676" max="7676" width="2.140625" style="1" customWidth="1"/>
    <col min="7677" max="7677" width="1.7109375" style="1" customWidth="1"/>
    <col min="7678" max="7678" width="2.42578125" style="1" customWidth="1"/>
    <col min="7679" max="7679" width="12.140625" style="1" customWidth="1"/>
    <col min="7680" max="7680" width="2.140625" style="1" customWidth="1"/>
    <col min="7681" max="7681" width="4.42578125" style="1" customWidth="1"/>
    <col min="7682" max="7682" width="3" style="1" customWidth="1"/>
    <col min="7683" max="7683" width="2.5703125" style="1" customWidth="1"/>
    <col min="7684" max="7684" width="1" style="1" customWidth="1"/>
    <col min="7685" max="7685" width="0.85546875" style="1" customWidth="1"/>
    <col min="7686" max="7688" width="0" style="1" hidden="1" customWidth="1"/>
    <col min="7689" max="7689" width="2.42578125" style="1" customWidth="1"/>
    <col min="7690" max="7690" width="2.140625" style="1" customWidth="1"/>
    <col min="7691" max="7691" width="5" style="1" customWidth="1"/>
    <col min="7692" max="7692" width="2.5703125" style="1" customWidth="1"/>
    <col min="7693" max="7693" width="8.42578125" style="1" customWidth="1"/>
    <col min="7694" max="7694" width="6" style="1" customWidth="1"/>
    <col min="7695" max="7695" width="1.28515625" style="1" customWidth="1"/>
    <col min="7696" max="7696" width="8.28515625" style="1" customWidth="1"/>
    <col min="7697" max="7697" width="2.85546875" style="1" customWidth="1"/>
    <col min="7698" max="7698" width="3.140625" style="1" customWidth="1"/>
    <col min="7699" max="7699" width="3.85546875" style="1" customWidth="1"/>
    <col min="7700" max="7701" width="8.140625" style="1" customWidth="1"/>
    <col min="7702" max="7704" width="0" style="1" hidden="1" customWidth="1"/>
    <col min="7705" max="7705" width="6.7109375" style="1" customWidth="1"/>
    <col min="7706" max="7706" width="9" style="1" customWidth="1"/>
    <col min="7707" max="7707" width="10" style="1" customWidth="1"/>
    <col min="7708" max="7708" width="9.5703125" style="1" customWidth="1"/>
    <col min="7709" max="7709" width="8.85546875" style="1" customWidth="1"/>
    <col min="7710" max="7710" width="7.5703125" style="1" customWidth="1"/>
    <col min="7711" max="7711" width="7.140625" style="1" customWidth="1"/>
    <col min="7712" max="7713" width="9.140625" style="1" customWidth="1"/>
    <col min="7714" max="7714" width="10.42578125" style="1" customWidth="1"/>
    <col min="7715" max="7715" width="9.42578125" style="1" customWidth="1"/>
    <col min="7716" max="7929" width="9.140625" style="1"/>
    <col min="7930" max="7930" width="0.42578125" style="1" customWidth="1"/>
    <col min="7931" max="7931" width="0.85546875" style="1" customWidth="1"/>
    <col min="7932" max="7932" width="2.140625" style="1" customWidth="1"/>
    <col min="7933" max="7933" width="1.7109375" style="1" customWidth="1"/>
    <col min="7934" max="7934" width="2.42578125" style="1" customWidth="1"/>
    <col min="7935" max="7935" width="12.140625" style="1" customWidth="1"/>
    <col min="7936" max="7936" width="2.140625" style="1" customWidth="1"/>
    <col min="7937" max="7937" width="4.42578125" style="1" customWidth="1"/>
    <col min="7938" max="7938" width="3" style="1" customWidth="1"/>
    <col min="7939" max="7939" width="2.5703125" style="1" customWidth="1"/>
    <col min="7940" max="7940" width="1" style="1" customWidth="1"/>
    <col min="7941" max="7941" width="0.85546875" style="1" customWidth="1"/>
    <col min="7942" max="7944" width="0" style="1" hidden="1" customWidth="1"/>
    <col min="7945" max="7945" width="2.42578125" style="1" customWidth="1"/>
    <col min="7946" max="7946" width="2.140625" style="1" customWidth="1"/>
    <col min="7947" max="7947" width="5" style="1" customWidth="1"/>
    <col min="7948" max="7948" width="2.5703125" style="1" customWidth="1"/>
    <col min="7949" max="7949" width="8.42578125" style="1" customWidth="1"/>
    <col min="7950" max="7950" width="6" style="1" customWidth="1"/>
    <col min="7951" max="7951" width="1.28515625" style="1" customWidth="1"/>
    <col min="7952" max="7952" width="8.28515625" style="1" customWidth="1"/>
    <col min="7953" max="7953" width="2.85546875" style="1" customWidth="1"/>
    <col min="7954" max="7954" width="3.140625" style="1" customWidth="1"/>
    <col min="7955" max="7955" width="3.85546875" style="1" customWidth="1"/>
    <col min="7956" max="7957" width="8.140625" style="1" customWidth="1"/>
    <col min="7958" max="7960" width="0" style="1" hidden="1" customWidth="1"/>
    <col min="7961" max="7961" width="6.7109375" style="1" customWidth="1"/>
    <col min="7962" max="7962" width="9" style="1" customWidth="1"/>
    <col min="7963" max="7963" width="10" style="1" customWidth="1"/>
    <col min="7964" max="7964" width="9.5703125" style="1" customWidth="1"/>
    <col min="7965" max="7965" width="8.85546875" style="1" customWidth="1"/>
    <col min="7966" max="7966" width="7.5703125" style="1" customWidth="1"/>
    <col min="7967" max="7967" width="7.140625" style="1" customWidth="1"/>
    <col min="7968" max="7969" width="9.140625" style="1" customWidth="1"/>
    <col min="7970" max="7970" width="10.42578125" style="1" customWidth="1"/>
    <col min="7971" max="7971" width="9.42578125" style="1" customWidth="1"/>
    <col min="7972" max="8185" width="9.140625" style="1"/>
    <col min="8186" max="8186" width="0.42578125" style="1" customWidth="1"/>
    <col min="8187" max="8187" width="0.85546875" style="1" customWidth="1"/>
    <col min="8188" max="8188" width="2.140625" style="1" customWidth="1"/>
    <col min="8189" max="8189" width="1.7109375" style="1" customWidth="1"/>
    <col min="8190" max="8190" width="2.42578125" style="1" customWidth="1"/>
    <col min="8191" max="8191" width="12.140625" style="1" customWidth="1"/>
    <col min="8192" max="8192" width="2.140625" style="1" customWidth="1"/>
    <col min="8193" max="8193" width="4.42578125" style="1" customWidth="1"/>
    <col min="8194" max="8194" width="3" style="1" customWidth="1"/>
    <col min="8195" max="8195" width="2.5703125" style="1" customWidth="1"/>
    <col min="8196" max="8196" width="1" style="1" customWidth="1"/>
    <col min="8197" max="8197" width="0.85546875" style="1" customWidth="1"/>
    <col min="8198" max="8200" width="0" style="1" hidden="1" customWidth="1"/>
    <col min="8201" max="8201" width="2.42578125" style="1" customWidth="1"/>
    <col min="8202" max="8202" width="2.140625" style="1" customWidth="1"/>
    <col min="8203" max="8203" width="5" style="1" customWidth="1"/>
    <col min="8204" max="8204" width="2.5703125" style="1" customWidth="1"/>
    <col min="8205" max="8205" width="8.42578125" style="1" customWidth="1"/>
    <col min="8206" max="8206" width="6" style="1" customWidth="1"/>
    <col min="8207" max="8207" width="1.28515625" style="1" customWidth="1"/>
    <col min="8208" max="8208" width="8.28515625" style="1" customWidth="1"/>
    <col min="8209" max="8209" width="2.85546875" style="1" customWidth="1"/>
    <col min="8210" max="8210" width="3.140625" style="1" customWidth="1"/>
    <col min="8211" max="8211" width="3.85546875" style="1" customWidth="1"/>
    <col min="8212" max="8213" width="8.140625" style="1" customWidth="1"/>
    <col min="8214" max="8216" width="0" style="1" hidden="1" customWidth="1"/>
    <col min="8217" max="8217" width="6.7109375" style="1" customWidth="1"/>
    <col min="8218" max="8218" width="9" style="1" customWidth="1"/>
    <col min="8219" max="8219" width="10" style="1" customWidth="1"/>
    <col min="8220" max="8220" width="9.5703125" style="1" customWidth="1"/>
    <col min="8221" max="8221" width="8.85546875" style="1" customWidth="1"/>
    <col min="8222" max="8222" width="7.5703125" style="1" customWidth="1"/>
    <col min="8223" max="8223" width="7.140625" style="1" customWidth="1"/>
    <col min="8224" max="8225" width="9.140625" style="1" customWidth="1"/>
    <col min="8226" max="8226" width="10.42578125" style="1" customWidth="1"/>
    <col min="8227" max="8227" width="9.42578125" style="1" customWidth="1"/>
    <col min="8228" max="8441" width="9.140625" style="1"/>
    <col min="8442" max="8442" width="0.42578125" style="1" customWidth="1"/>
    <col min="8443" max="8443" width="0.85546875" style="1" customWidth="1"/>
    <col min="8444" max="8444" width="2.140625" style="1" customWidth="1"/>
    <col min="8445" max="8445" width="1.7109375" style="1" customWidth="1"/>
    <col min="8446" max="8446" width="2.42578125" style="1" customWidth="1"/>
    <col min="8447" max="8447" width="12.140625" style="1" customWidth="1"/>
    <col min="8448" max="8448" width="2.140625" style="1" customWidth="1"/>
    <col min="8449" max="8449" width="4.42578125" style="1" customWidth="1"/>
    <col min="8450" max="8450" width="3" style="1" customWidth="1"/>
    <col min="8451" max="8451" width="2.5703125" style="1" customWidth="1"/>
    <col min="8452" max="8452" width="1" style="1" customWidth="1"/>
    <col min="8453" max="8453" width="0.85546875" style="1" customWidth="1"/>
    <col min="8454" max="8456" width="0" style="1" hidden="1" customWidth="1"/>
    <col min="8457" max="8457" width="2.42578125" style="1" customWidth="1"/>
    <col min="8458" max="8458" width="2.140625" style="1" customWidth="1"/>
    <col min="8459" max="8459" width="5" style="1" customWidth="1"/>
    <col min="8460" max="8460" width="2.5703125" style="1" customWidth="1"/>
    <col min="8461" max="8461" width="8.42578125" style="1" customWidth="1"/>
    <col min="8462" max="8462" width="6" style="1" customWidth="1"/>
    <col min="8463" max="8463" width="1.28515625" style="1" customWidth="1"/>
    <col min="8464" max="8464" width="8.28515625" style="1" customWidth="1"/>
    <col min="8465" max="8465" width="2.85546875" style="1" customWidth="1"/>
    <col min="8466" max="8466" width="3.140625" style="1" customWidth="1"/>
    <col min="8467" max="8467" width="3.85546875" style="1" customWidth="1"/>
    <col min="8468" max="8469" width="8.140625" style="1" customWidth="1"/>
    <col min="8470" max="8472" width="0" style="1" hidden="1" customWidth="1"/>
    <col min="8473" max="8473" width="6.7109375" style="1" customWidth="1"/>
    <col min="8474" max="8474" width="9" style="1" customWidth="1"/>
    <col min="8475" max="8475" width="10" style="1" customWidth="1"/>
    <col min="8476" max="8476" width="9.5703125" style="1" customWidth="1"/>
    <col min="8477" max="8477" width="8.85546875" style="1" customWidth="1"/>
    <col min="8478" max="8478" width="7.5703125" style="1" customWidth="1"/>
    <col min="8479" max="8479" width="7.140625" style="1" customWidth="1"/>
    <col min="8480" max="8481" width="9.140625" style="1" customWidth="1"/>
    <col min="8482" max="8482" width="10.42578125" style="1" customWidth="1"/>
    <col min="8483" max="8483" width="9.42578125" style="1" customWidth="1"/>
    <col min="8484" max="8697" width="9.140625" style="1"/>
    <col min="8698" max="8698" width="0.42578125" style="1" customWidth="1"/>
    <col min="8699" max="8699" width="0.85546875" style="1" customWidth="1"/>
    <col min="8700" max="8700" width="2.140625" style="1" customWidth="1"/>
    <col min="8701" max="8701" width="1.7109375" style="1" customWidth="1"/>
    <col min="8702" max="8702" width="2.42578125" style="1" customWidth="1"/>
    <col min="8703" max="8703" width="12.140625" style="1" customWidth="1"/>
    <col min="8704" max="8704" width="2.140625" style="1" customWidth="1"/>
    <col min="8705" max="8705" width="4.42578125" style="1" customWidth="1"/>
    <col min="8706" max="8706" width="3" style="1" customWidth="1"/>
    <col min="8707" max="8707" width="2.5703125" style="1" customWidth="1"/>
    <col min="8708" max="8708" width="1" style="1" customWidth="1"/>
    <col min="8709" max="8709" width="0.85546875" style="1" customWidth="1"/>
    <col min="8710" max="8712" width="0" style="1" hidden="1" customWidth="1"/>
    <col min="8713" max="8713" width="2.42578125" style="1" customWidth="1"/>
    <col min="8714" max="8714" width="2.140625" style="1" customWidth="1"/>
    <col min="8715" max="8715" width="5" style="1" customWidth="1"/>
    <col min="8716" max="8716" width="2.5703125" style="1" customWidth="1"/>
    <col min="8717" max="8717" width="8.42578125" style="1" customWidth="1"/>
    <col min="8718" max="8718" width="6" style="1" customWidth="1"/>
    <col min="8719" max="8719" width="1.28515625" style="1" customWidth="1"/>
    <col min="8720" max="8720" width="8.28515625" style="1" customWidth="1"/>
    <col min="8721" max="8721" width="2.85546875" style="1" customWidth="1"/>
    <col min="8722" max="8722" width="3.140625" style="1" customWidth="1"/>
    <col min="8723" max="8723" width="3.85546875" style="1" customWidth="1"/>
    <col min="8724" max="8725" width="8.140625" style="1" customWidth="1"/>
    <col min="8726" max="8728" width="0" style="1" hidden="1" customWidth="1"/>
    <col min="8729" max="8729" width="6.7109375" style="1" customWidth="1"/>
    <col min="8730" max="8730" width="9" style="1" customWidth="1"/>
    <col min="8731" max="8731" width="10" style="1" customWidth="1"/>
    <col min="8732" max="8732" width="9.5703125" style="1" customWidth="1"/>
    <col min="8733" max="8733" width="8.85546875" style="1" customWidth="1"/>
    <col min="8734" max="8734" width="7.5703125" style="1" customWidth="1"/>
    <col min="8735" max="8735" width="7.140625" style="1" customWidth="1"/>
    <col min="8736" max="8737" width="9.140625" style="1" customWidth="1"/>
    <col min="8738" max="8738" width="10.42578125" style="1" customWidth="1"/>
    <col min="8739" max="8739" width="9.42578125" style="1" customWidth="1"/>
    <col min="8740" max="8953" width="9.140625" style="1"/>
    <col min="8954" max="8954" width="0.42578125" style="1" customWidth="1"/>
    <col min="8955" max="8955" width="0.85546875" style="1" customWidth="1"/>
    <col min="8956" max="8956" width="2.140625" style="1" customWidth="1"/>
    <col min="8957" max="8957" width="1.7109375" style="1" customWidth="1"/>
    <col min="8958" max="8958" width="2.42578125" style="1" customWidth="1"/>
    <col min="8959" max="8959" width="12.140625" style="1" customWidth="1"/>
    <col min="8960" max="8960" width="2.140625" style="1" customWidth="1"/>
    <col min="8961" max="8961" width="4.42578125" style="1" customWidth="1"/>
    <col min="8962" max="8962" width="3" style="1" customWidth="1"/>
    <col min="8963" max="8963" width="2.5703125" style="1" customWidth="1"/>
    <col min="8964" max="8964" width="1" style="1" customWidth="1"/>
    <col min="8965" max="8965" width="0.85546875" style="1" customWidth="1"/>
    <col min="8966" max="8968" width="0" style="1" hidden="1" customWidth="1"/>
    <col min="8969" max="8969" width="2.42578125" style="1" customWidth="1"/>
    <col min="8970" max="8970" width="2.140625" style="1" customWidth="1"/>
    <col min="8971" max="8971" width="5" style="1" customWidth="1"/>
    <col min="8972" max="8972" width="2.5703125" style="1" customWidth="1"/>
    <col min="8973" max="8973" width="8.42578125" style="1" customWidth="1"/>
    <col min="8974" max="8974" width="6" style="1" customWidth="1"/>
    <col min="8975" max="8975" width="1.28515625" style="1" customWidth="1"/>
    <col min="8976" max="8976" width="8.28515625" style="1" customWidth="1"/>
    <col min="8977" max="8977" width="2.85546875" style="1" customWidth="1"/>
    <col min="8978" max="8978" width="3.140625" style="1" customWidth="1"/>
    <col min="8979" max="8979" width="3.85546875" style="1" customWidth="1"/>
    <col min="8980" max="8981" width="8.140625" style="1" customWidth="1"/>
    <col min="8982" max="8984" width="0" style="1" hidden="1" customWidth="1"/>
    <col min="8985" max="8985" width="6.7109375" style="1" customWidth="1"/>
    <col min="8986" max="8986" width="9" style="1" customWidth="1"/>
    <col min="8987" max="8987" width="10" style="1" customWidth="1"/>
    <col min="8988" max="8988" width="9.5703125" style="1" customWidth="1"/>
    <col min="8989" max="8989" width="8.85546875" style="1" customWidth="1"/>
    <col min="8990" max="8990" width="7.5703125" style="1" customWidth="1"/>
    <col min="8991" max="8991" width="7.140625" style="1" customWidth="1"/>
    <col min="8992" max="8993" width="9.140625" style="1" customWidth="1"/>
    <col min="8994" max="8994" width="10.42578125" style="1" customWidth="1"/>
    <col min="8995" max="8995" width="9.42578125" style="1" customWidth="1"/>
    <col min="8996" max="9209" width="9.140625" style="1"/>
    <col min="9210" max="9210" width="0.42578125" style="1" customWidth="1"/>
    <col min="9211" max="9211" width="0.85546875" style="1" customWidth="1"/>
    <col min="9212" max="9212" width="2.140625" style="1" customWidth="1"/>
    <col min="9213" max="9213" width="1.7109375" style="1" customWidth="1"/>
    <col min="9214" max="9214" width="2.42578125" style="1" customWidth="1"/>
    <col min="9215" max="9215" width="12.140625" style="1" customWidth="1"/>
    <col min="9216" max="9216" width="2.140625" style="1" customWidth="1"/>
    <col min="9217" max="9217" width="4.42578125" style="1" customWidth="1"/>
    <col min="9218" max="9218" width="3" style="1" customWidth="1"/>
    <col min="9219" max="9219" width="2.5703125" style="1" customWidth="1"/>
    <col min="9220" max="9220" width="1" style="1" customWidth="1"/>
    <col min="9221" max="9221" width="0.85546875" style="1" customWidth="1"/>
    <col min="9222" max="9224" width="0" style="1" hidden="1" customWidth="1"/>
    <col min="9225" max="9225" width="2.42578125" style="1" customWidth="1"/>
    <col min="9226" max="9226" width="2.140625" style="1" customWidth="1"/>
    <col min="9227" max="9227" width="5" style="1" customWidth="1"/>
    <col min="9228" max="9228" width="2.5703125" style="1" customWidth="1"/>
    <col min="9229" max="9229" width="8.42578125" style="1" customWidth="1"/>
    <col min="9230" max="9230" width="6" style="1" customWidth="1"/>
    <col min="9231" max="9231" width="1.28515625" style="1" customWidth="1"/>
    <col min="9232" max="9232" width="8.28515625" style="1" customWidth="1"/>
    <col min="9233" max="9233" width="2.85546875" style="1" customWidth="1"/>
    <col min="9234" max="9234" width="3.140625" style="1" customWidth="1"/>
    <col min="9235" max="9235" width="3.85546875" style="1" customWidth="1"/>
    <col min="9236" max="9237" width="8.140625" style="1" customWidth="1"/>
    <col min="9238" max="9240" width="0" style="1" hidden="1" customWidth="1"/>
    <col min="9241" max="9241" width="6.7109375" style="1" customWidth="1"/>
    <col min="9242" max="9242" width="9" style="1" customWidth="1"/>
    <col min="9243" max="9243" width="10" style="1" customWidth="1"/>
    <col min="9244" max="9244" width="9.5703125" style="1" customWidth="1"/>
    <col min="9245" max="9245" width="8.85546875" style="1" customWidth="1"/>
    <col min="9246" max="9246" width="7.5703125" style="1" customWidth="1"/>
    <col min="9247" max="9247" width="7.140625" style="1" customWidth="1"/>
    <col min="9248" max="9249" width="9.140625" style="1" customWidth="1"/>
    <col min="9250" max="9250" width="10.42578125" style="1" customWidth="1"/>
    <col min="9251" max="9251" width="9.42578125" style="1" customWidth="1"/>
    <col min="9252" max="9465" width="9.140625" style="1"/>
    <col min="9466" max="9466" width="0.42578125" style="1" customWidth="1"/>
    <col min="9467" max="9467" width="0.85546875" style="1" customWidth="1"/>
    <col min="9468" max="9468" width="2.140625" style="1" customWidth="1"/>
    <col min="9469" max="9469" width="1.7109375" style="1" customWidth="1"/>
    <col min="9470" max="9470" width="2.42578125" style="1" customWidth="1"/>
    <col min="9471" max="9471" width="12.140625" style="1" customWidth="1"/>
    <col min="9472" max="9472" width="2.140625" style="1" customWidth="1"/>
    <col min="9473" max="9473" width="4.42578125" style="1" customWidth="1"/>
    <col min="9474" max="9474" width="3" style="1" customWidth="1"/>
    <col min="9475" max="9475" width="2.5703125" style="1" customWidth="1"/>
    <col min="9476" max="9476" width="1" style="1" customWidth="1"/>
    <col min="9477" max="9477" width="0.85546875" style="1" customWidth="1"/>
    <col min="9478" max="9480" width="0" style="1" hidden="1" customWidth="1"/>
    <col min="9481" max="9481" width="2.42578125" style="1" customWidth="1"/>
    <col min="9482" max="9482" width="2.140625" style="1" customWidth="1"/>
    <col min="9483" max="9483" width="5" style="1" customWidth="1"/>
    <col min="9484" max="9484" width="2.5703125" style="1" customWidth="1"/>
    <col min="9485" max="9485" width="8.42578125" style="1" customWidth="1"/>
    <col min="9486" max="9486" width="6" style="1" customWidth="1"/>
    <col min="9487" max="9487" width="1.28515625" style="1" customWidth="1"/>
    <col min="9488" max="9488" width="8.28515625" style="1" customWidth="1"/>
    <col min="9489" max="9489" width="2.85546875" style="1" customWidth="1"/>
    <col min="9490" max="9490" width="3.140625" style="1" customWidth="1"/>
    <col min="9491" max="9491" width="3.85546875" style="1" customWidth="1"/>
    <col min="9492" max="9493" width="8.140625" style="1" customWidth="1"/>
    <col min="9494" max="9496" width="0" style="1" hidden="1" customWidth="1"/>
    <col min="9497" max="9497" width="6.7109375" style="1" customWidth="1"/>
    <col min="9498" max="9498" width="9" style="1" customWidth="1"/>
    <col min="9499" max="9499" width="10" style="1" customWidth="1"/>
    <col min="9500" max="9500" width="9.5703125" style="1" customWidth="1"/>
    <col min="9501" max="9501" width="8.85546875" style="1" customWidth="1"/>
    <col min="9502" max="9502" width="7.5703125" style="1" customWidth="1"/>
    <col min="9503" max="9503" width="7.140625" style="1" customWidth="1"/>
    <col min="9504" max="9505" width="9.140625" style="1" customWidth="1"/>
    <col min="9506" max="9506" width="10.42578125" style="1" customWidth="1"/>
    <col min="9507" max="9507" width="9.42578125" style="1" customWidth="1"/>
    <col min="9508" max="9721" width="9.140625" style="1"/>
    <col min="9722" max="9722" width="0.42578125" style="1" customWidth="1"/>
    <col min="9723" max="9723" width="0.85546875" style="1" customWidth="1"/>
    <col min="9724" max="9724" width="2.140625" style="1" customWidth="1"/>
    <col min="9725" max="9725" width="1.7109375" style="1" customWidth="1"/>
    <col min="9726" max="9726" width="2.42578125" style="1" customWidth="1"/>
    <col min="9727" max="9727" width="12.140625" style="1" customWidth="1"/>
    <col min="9728" max="9728" width="2.140625" style="1" customWidth="1"/>
    <col min="9729" max="9729" width="4.42578125" style="1" customWidth="1"/>
    <col min="9730" max="9730" width="3" style="1" customWidth="1"/>
    <col min="9731" max="9731" width="2.5703125" style="1" customWidth="1"/>
    <col min="9732" max="9732" width="1" style="1" customWidth="1"/>
    <col min="9733" max="9733" width="0.85546875" style="1" customWidth="1"/>
    <col min="9734" max="9736" width="0" style="1" hidden="1" customWidth="1"/>
    <col min="9737" max="9737" width="2.42578125" style="1" customWidth="1"/>
    <col min="9738" max="9738" width="2.140625" style="1" customWidth="1"/>
    <col min="9739" max="9739" width="5" style="1" customWidth="1"/>
    <col min="9740" max="9740" width="2.5703125" style="1" customWidth="1"/>
    <col min="9741" max="9741" width="8.42578125" style="1" customWidth="1"/>
    <col min="9742" max="9742" width="6" style="1" customWidth="1"/>
    <col min="9743" max="9743" width="1.28515625" style="1" customWidth="1"/>
    <col min="9744" max="9744" width="8.28515625" style="1" customWidth="1"/>
    <col min="9745" max="9745" width="2.85546875" style="1" customWidth="1"/>
    <col min="9746" max="9746" width="3.140625" style="1" customWidth="1"/>
    <col min="9747" max="9747" width="3.85546875" style="1" customWidth="1"/>
    <col min="9748" max="9749" width="8.140625" style="1" customWidth="1"/>
    <col min="9750" max="9752" width="0" style="1" hidden="1" customWidth="1"/>
    <col min="9753" max="9753" width="6.7109375" style="1" customWidth="1"/>
    <col min="9754" max="9754" width="9" style="1" customWidth="1"/>
    <col min="9755" max="9755" width="10" style="1" customWidth="1"/>
    <col min="9756" max="9756" width="9.5703125" style="1" customWidth="1"/>
    <col min="9757" max="9757" width="8.85546875" style="1" customWidth="1"/>
    <col min="9758" max="9758" width="7.5703125" style="1" customWidth="1"/>
    <col min="9759" max="9759" width="7.140625" style="1" customWidth="1"/>
    <col min="9760" max="9761" width="9.140625" style="1" customWidth="1"/>
    <col min="9762" max="9762" width="10.42578125" style="1" customWidth="1"/>
    <col min="9763" max="9763" width="9.42578125" style="1" customWidth="1"/>
    <col min="9764" max="9977" width="9.140625" style="1"/>
    <col min="9978" max="9978" width="0.42578125" style="1" customWidth="1"/>
    <col min="9979" max="9979" width="0.85546875" style="1" customWidth="1"/>
    <col min="9980" max="9980" width="2.140625" style="1" customWidth="1"/>
    <col min="9981" max="9981" width="1.7109375" style="1" customWidth="1"/>
    <col min="9982" max="9982" width="2.42578125" style="1" customWidth="1"/>
    <col min="9983" max="9983" width="12.140625" style="1" customWidth="1"/>
    <col min="9984" max="9984" width="2.140625" style="1" customWidth="1"/>
    <col min="9985" max="9985" width="4.42578125" style="1" customWidth="1"/>
    <col min="9986" max="9986" width="3" style="1" customWidth="1"/>
    <col min="9987" max="9987" width="2.5703125" style="1" customWidth="1"/>
    <col min="9988" max="9988" width="1" style="1" customWidth="1"/>
    <col min="9989" max="9989" width="0.85546875" style="1" customWidth="1"/>
    <col min="9990" max="9992" width="0" style="1" hidden="1" customWidth="1"/>
    <col min="9993" max="9993" width="2.42578125" style="1" customWidth="1"/>
    <col min="9994" max="9994" width="2.140625" style="1" customWidth="1"/>
    <col min="9995" max="9995" width="5" style="1" customWidth="1"/>
    <col min="9996" max="9996" width="2.5703125" style="1" customWidth="1"/>
    <col min="9997" max="9997" width="8.42578125" style="1" customWidth="1"/>
    <col min="9998" max="9998" width="6" style="1" customWidth="1"/>
    <col min="9999" max="9999" width="1.28515625" style="1" customWidth="1"/>
    <col min="10000" max="10000" width="8.28515625" style="1" customWidth="1"/>
    <col min="10001" max="10001" width="2.85546875" style="1" customWidth="1"/>
    <col min="10002" max="10002" width="3.140625" style="1" customWidth="1"/>
    <col min="10003" max="10003" width="3.85546875" style="1" customWidth="1"/>
    <col min="10004" max="10005" width="8.140625" style="1" customWidth="1"/>
    <col min="10006" max="10008" width="0" style="1" hidden="1" customWidth="1"/>
    <col min="10009" max="10009" width="6.7109375" style="1" customWidth="1"/>
    <col min="10010" max="10010" width="9" style="1" customWidth="1"/>
    <col min="10011" max="10011" width="10" style="1" customWidth="1"/>
    <col min="10012" max="10012" width="9.5703125" style="1" customWidth="1"/>
    <col min="10013" max="10013" width="8.85546875" style="1" customWidth="1"/>
    <col min="10014" max="10014" width="7.5703125" style="1" customWidth="1"/>
    <col min="10015" max="10015" width="7.140625" style="1" customWidth="1"/>
    <col min="10016" max="10017" width="9.140625" style="1" customWidth="1"/>
    <col min="10018" max="10018" width="10.42578125" style="1" customWidth="1"/>
    <col min="10019" max="10019" width="9.42578125" style="1" customWidth="1"/>
    <col min="10020" max="10233" width="9.140625" style="1"/>
    <col min="10234" max="10234" width="0.42578125" style="1" customWidth="1"/>
    <col min="10235" max="10235" width="0.85546875" style="1" customWidth="1"/>
    <col min="10236" max="10236" width="2.140625" style="1" customWidth="1"/>
    <col min="10237" max="10237" width="1.7109375" style="1" customWidth="1"/>
    <col min="10238" max="10238" width="2.42578125" style="1" customWidth="1"/>
    <col min="10239" max="10239" width="12.140625" style="1" customWidth="1"/>
    <col min="10240" max="10240" width="2.140625" style="1" customWidth="1"/>
    <col min="10241" max="10241" width="4.42578125" style="1" customWidth="1"/>
    <col min="10242" max="10242" width="3" style="1" customWidth="1"/>
    <col min="10243" max="10243" width="2.5703125" style="1" customWidth="1"/>
    <col min="10244" max="10244" width="1" style="1" customWidth="1"/>
    <col min="10245" max="10245" width="0.85546875" style="1" customWidth="1"/>
    <col min="10246" max="10248" width="0" style="1" hidden="1" customWidth="1"/>
    <col min="10249" max="10249" width="2.42578125" style="1" customWidth="1"/>
    <col min="10250" max="10250" width="2.140625" style="1" customWidth="1"/>
    <col min="10251" max="10251" width="5" style="1" customWidth="1"/>
    <col min="10252" max="10252" width="2.5703125" style="1" customWidth="1"/>
    <col min="10253" max="10253" width="8.42578125" style="1" customWidth="1"/>
    <col min="10254" max="10254" width="6" style="1" customWidth="1"/>
    <col min="10255" max="10255" width="1.28515625" style="1" customWidth="1"/>
    <col min="10256" max="10256" width="8.28515625" style="1" customWidth="1"/>
    <col min="10257" max="10257" width="2.85546875" style="1" customWidth="1"/>
    <col min="10258" max="10258" width="3.140625" style="1" customWidth="1"/>
    <col min="10259" max="10259" width="3.85546875" style="1" customWidth="1"/>
    <col min="10260" max="10261" width="8.140625" style="1" customWidth="1"/>
    <col min="10262" max="10264" width="0" style="1" hidden="1" customWidth="1"/>
    <col min="10265" max="10265" width="6.7109375" style="1" customWidth="1"/>
    <col min="10266" max="10266" width="9" style="1" customWidth="1"/>
    <col min="10267" max="10267" width="10" style="1" customWidth="1"/>
    <col min="10268" max="10268" width="9.5703125" style="1" customWidth="1"/>
    <col min="10269" max="10269" width="8.85546875" style="1" customWidth="1"/>
    <col min="10270" max="10270" width="7.5703125" style="1" customWidth="1"/>
    <col min="10271" max="10271" width="7.140625" style="1" customWidth="1"/>
    <col min="10272" max="10273" width="9.140625" style="1" customWidth="1"/>
    <col min="10274" max="10274" width="10.42578125" style="1" customWidth="1"/>
    <col min="10275" max="10275" width="9.42578125" style="1" customWidth="1"/>
    <col min="10276" max="10489" width="9.140625" style="1"/>
    <col min="10490" max="10490" width="0.42578125" style="1" customWidth="1"/>
    <col min="10491" max="10491" width="0.85546875" style="1" customWidth="1"/>
    <col min="10492" max="10492" width="2.140625" style="1" customWidth="1"/>
    <col min="10493" max="10493" width="1.7109375" style="1" customWidth="1"/>
    <col min="10494" max="10494" width="2.42578125" style="1" customWidth="1"/>
    <col min="10495" max="10495" width="12.140625" style="1" customWidth="1"/>
    <col min="10496" max="10496" width="2.140625" style="1" customWidth="1"/>
    <col min="10497" max="10497" width="4.42578125" style="1" customWidth="1"/>
    <col min="10498" max="10498" width="3" style="1" customWidth="1"/>
    <col min="10499" max="10499" width="2.5703125" style="1" customWidth="1"/>
    <col min="10500" max="10500" width="1" style="1" customWidth="1"/>
    <col min="10501" max="10501" width="0.85546875" style="1" customWidth="1"/>
    <col min="10502" max="10504" width="0" style="1" hidden="1" customWidth="1"/>
    <col min="10505" max="10505" width="2.42578125" style="1" customWidth="1"/>
    <col min="10506" max="10506" width="2.140625" style="1" customWidth="1"/>
    <col min="10507" max="10507" width="5" style="1" customWidth="1"/>
    <col min="10508" max="10508" width="2.5703125" style="1" customWidth="1"/>
    <col min="10509" max="10509" width="8.42578125" style="1" customWidth="1"/>
    <col min="10510" max="10510" width="6" style="1" customWidth="1"/>
    <col min="10511" max="10511" width="1.28515625" style="1" customWidth="1"/>
    <col min="10512" max="10512" width="8.28515625" style="1" customWidth="1"/>
    <col min="10513" max="10513" width="2.85546875" style="1" customWidth="1"/>
    <col min="10514" max="10514" width="3.140625" style="1" customWidth="1"/>
    <col min="10515" max="10515" width="3.85546875" style="1" customWidth="1"/>
    <col min="10516" max="10517" width="8.140625" style="1" customWidth="1"/>
    <col min="10518" max="10520" width="0" style="1" hidden="1" customWidth="1"/>
    <col min="10521" max="10521" width="6.7109375" style="1" customWidth="1"/>
    <col min="10522" max="10522" width="9" style="1" customWidth="1"/>
    <col min="10523" max="10523" width="10" style="1" customWidth="1"/>
    <col min="10524" max="10524" width="9.5703125" style="1" customWidth="1"/>
    <col min="10525" max="10525" width="8.85546875" style="1" customWidth="1"/>
    <col min="10526" max="10526" width="7.5703125" style="1" customWidth="1"/>
    <col min="10527" max="10527" width="7.140625" style="1" customWidth="1"/>
    <col min="10528" max="10529" width="9.140625" style="1" customWidth="1"/>
    <col min="10530" max="10530" width="10.42578125" style="1" customWidth="1"/>
    <col min="10531" max="10531" width="9.42578125" style="1" customWidth="1"/>
    <col min="10532" max="10745" width="9.140625" style="1"/>
    <col min="10746" max="10746" width="0.42578125" style="1" customWidth="1"/>
    <col min="10747" max="10747" width="0.85546875" style="1" customWidth="1"/>
    <col min="10748" max="10748" width="2.140625" style="1" customWidth="1"/>
    <col min="10749" max="10749" width="1.7109375" style="1" customWidth="1"/>
    <col min="10750" max="10750" width="2.42578125" style="1" customWidth="1"/>
    <col min="10751" max="10751" width="12.140625" style="1" customWidth="1"/>
    <col min="10752" max="10752" width="2.140625" style="1" customWidth="1"/>
    <col min="10753" max="10753" width="4.42578125" style="1" customWidth="1"/>
    <col min="10754" max="10754" width="3" style="1" customWidth="1"/>
    <col min="10755" max="10755" width="2.5703125" style="1" customWidth="1"/>
    <col min="10756" max="10756" width="1" style="1" customWidth="1"/>
    <col min="10757" max="10757" width="0.85546875" style="1" customWidth="1"/>
    <col min="10758" max="10760" width="0" style="1" hidden="1" customWidth="1"/>
    <col min="10761" max="10761" width="2.42578125" style="1" customWidth="1"/>
    <col min="10762" max="10762" width="2.140625" style="1" customWidth="1"/>
    <col min="10763" max="10763" width="5" style="1" customWidth="1"/>
    <col min="10764" max="10764" width="2.5703125" style="1" customWidth="1"/>
    <col min="10765" max="10765" width="8.42578125" style="1" customWidth="1"/>
    <col min="10766" max="10766" width="6" style="1" customWidth="1"/>
    <col min="10767" max="10767" width="1.28515625" style="1" customWidth="1"/>
    <col min="10768" max="10768" width="8.28515625" style="1" customWidth="1"/>
    <col min="10769" max="10769" width="2.85546875" style="1" customWidth="1"/>
    <col min="10770" max="10770" width="3.140625" style="1" customWidth="1"/>
    <col min="10771" max="10771" width="3.85546875" style="1" customWidth="1"/>
    <col min="10772" max="10773" width="8.140625" style="1" customWidth="1"/>
    <col min="10774" max="10776" width="0" style="1" hidden="1" customWidth="1"/>
    <col min="10777" max="10777" width="6.7109375" style="1" customWidth="1"/>
    <col min="10778" max="10778" width="9" style="1" customWidth="1"/>
    <col min="10779" max="10779" width="10" style="1" customWidth="1"/>
    <col min="10780" max="10780" width="9.5703125" style="1" customWidth="1"/>
    <col min="10781" max="10781" width="8.85546875" style="1" customWidth="1"/>
    <col min="10782" max="10782" width="7.5703125" style="1" customWidth="1"/>
    <col min="10783" max="10783" width="7.140625" style="1" customWidth="1"/>
    <col min="10784" max="10785" width="9.140625" style="1" customWidth="1"/>
    <col min="10786" max="10786" width="10.42578125" style="1" customWidth="1"/>
    <col min="10787" max="10787" width="9.42578125" style="1" customWidth="1"/>
    <col min="10788" max="11001" width="9.140625" style="1"/>
    <col min="11002" max="11002" width="0.42578125" style="1" customWidth="1"/>
    <col min="11003" max="11003" width="0.85546875" style="1" customWidth="1"/>
    <col min="11004" max="11004" width="2.140625" style="1" customWidth="1"/>
    <col min="11005" max="11005" width="1.7109375" style="1" customWidth="1"/>
    <col min="11006" max="11006" width="2.42578125" style="1" customWidth="1"/>
    <col min="11007" max="11007" width="12.140625" style="1" customWidth="1"/>
    <col min="11008" max="11008" width="2.140625" style="1" customWidth="1"/>
    <col min="11009" max="11009" width="4.42578125" style="1" customWidth="1"/>
    <col min="11010" max="11010" width="3" style="1" customWidth="1"/>
    <col min="11011" max="11011" width="2.5703125" style="1" customWidth="1"/>
    <col min="11012" max="11012" width="1" style="1" customWidth="1"/>
    <col min="11013" max="11013" width="0.85546875" style="1" customWidth="1"/>
    <col min="11014" max="11016" width="0" style="1" hidden="1" customWidth="1"/>
    <col min="11017" max="11017" width="2.42578125" style="1" customWidth="1"/>
    <col min="11018" max="11018" width="2.140625" style="1" customWidth="1"/>
    <col min="11019" max="11019" width="5" style="1" customWidth="1"/>
    <col min="11020" max="11020" width="2.5703125" style="1" customWidth="1"/>
    <col min="11021" max="11021" width="8.42578125" style="1" customWidth="1"/>
    <col min="11022" max="11022" width="6" style="1" customWidth="1"/>
    <col min="11023" max="11023" width="1.28515625" style="1" customWidth="1"/>
    <col min="11024" max="11024" width="8.28515625" style="1" customWidth="1"/>
    <col min="11025" max="11025" width="2.85546875" style="1" customWidth="1"/>
    <col min="11026" max="11026" width="3.140625" style="1" customWidth="1"/>
    <col min="11027" max="11027" width="3.85546875" style="1" customWidth="1"/>
    <col min="11028" max="11029" width="8.140625" style="1" customWidth="1"/>
    <col min="11030" max="11032" width="0" style="1" hidden="1" customWidth="1"/>
    <col min="11033" max="11033" width="6.7109375" style="1" customWidth="1"/>
    <col min="11034" max="11034" width="9" style="1" customWidth="1"/>
    <col min="11035" max="11035" width="10" style="1" customWidth="1"/>
    <col min="11036" max="11036" width="9.5703125" style="1" customWidth="1"/>
    <col min="11037" max="11037" width="8.85546875" style="1" customWidth="1"/>
    <col min="11038" max="11038" width="7.5703125" style="1" customWidth="1"/>
    <col min="11039" max="11039" width="7.140625" style="1" customWidth="1"/>
    <col min="11040" max="11041" width="9.140625" style="1" customWidth="1"/>
    <col min="11042" max="11042" width="10.42578125" style="1" customWidth="1"/>
    <col min="11043" max="11043" width="9.42578125" style="1" customWidth="1"/>
    <col min="11044" max="11257" width="9.140625" style="1"/>
    <col min="11258" max="11258" width="0.42578125" style="1" customWidth="1"/>
    <col min="11259" max="11259" width="0.85546875" style="1" customWidth="1"/>
    <col min="11260" max="11260" width="2.140625" style="1" customWidth="1"/>
    <col min="11261" max="11261" width="1.7109375" style="1" customWidth="1"/>
    <col min="11262" max="11262" width="2.42578125" style="1" customWidth="1"/>
    <col min="11263" max="11263" width="12.140625" style="1" customWidth="1"/>
    <col min="11264" max="11264" width="2.140625" style="1" customWidth="1"/>
    <col min="11265" max="11265" width="4.42578125" style="1" customWidth="1"/>
    <col min="11266" max="11266" width="3" style="1" customWidth="1"/>
    <col min="11267" max="11267" width="2.5703125" style="1" customWidth="1"/>
    <col min="11268" max="11268" width="1" style="1" customWidth="1"/>
    <col min="11269" max="11269" width="0.85546875" style="1" customWidth="1"/>
    <col min="11270" max="11272" width="0" style="1" hidden="1" customWidth="1"/>
    <col min="11273" max="11273" width="2.42578125" style="1" customWidth="1"/>
    <col min="11274" max="11274" width="2.140625" style="1" customWidth="1"/>
    <col min="11275" max="11275" width="5" style="1" customWidth="1"/>
    <col min="11276" max="11276" width="2.5703125" style="1" customWidth="1"/>
    <col min="11277" max="11277" width="8.42578125" style="1" customWidth="1"/>
    <col min="11278" max="11278" width="6" style="1" customWidth="1"/>
    <col min="11279" max="11279" width="1.28515625" style="1" customWidth="1"/>
    <col min="11280" max="11280" width="8.28515625" style="1" customWidth="1"/>
    <col min="11281" max="11281" width="2.85546875" style="1" customWidth="1"/>
    <col min="11282" max="11282" width="3.140625" style="1" customWidth="1"/>
    <col min="11283" max="11283" width="3.85546875" style="1" customWidth="1"/>
    <col min="11284" max="11285" width="8.140625" style="1" customWidth="1"/>
    <col min="11286" max="11288" width="0" style="1" hidden="1" customWidth="1"/>
    <col min="11289" max="11289" width="6.7109375" style="1" customWidth="1"/>
    <col min="11290" max="11290" width="9" style="1" customWidth="1"/>
    <col min="11291" max="11291" width="10" style="1" customWidth="1"/>
    <col min="11292" max="11292" width="9.5703125" style="1" customWidth="1"/>
    <col min="11293" max="11293" width="8.85546875" style="1" customWidth="1"/>
    <col min="11294" max="11294" width="7.5703125" style="1" customWidth="1"/>
    <col min="11295" max="11295" width="7.140625" style="1" customWidth="1"/>
    <col min="11296" max="11297" width="9.140625" style="1" customWidth="1"/>
    <col min="11298" max="11298" width="10.42578125" style="1" customWidth="1"/>
    <col min="11299" max="11299" width="9.42578125" style="1" customWidth="1"/>
    <col min="11300" max="11513" width="9.140625" style="1"/>
    <col min="11514" max="11514" width="0.42578125" style="1" customWidth="1"/>
    <col min="11515" max="11515" width="0.85546875" style="1" customWidth="1"/>
    <col min="11516" max="11516" width="2.140625" style="1" customWidth="1"/>
    <col min="11517" max="11517" width="1.7109375" style="1" customWidth="1"/>
    <col min="11518" max="11518" width="2.42578125" style="1" customWidth="1"/>
    <col min="11519" max="11519" width="12.140625" style="1" customWidth="1"/>
    <col min="11520" max="11520" width="2.140625" style="1" customWidth="1"/>
    <col min="11521" max="11521" width="4.42578125" style="1" customWidth="1"/>
    <col min="11522" max="11522" width="3" style="1" customWidth="1"/>
    <col min="11523" max="11523" width="2.5703125" style="1" customWidth="1"/>
    <col min="11524" max="11524" width="1" style="1" customWidth="1"/>
    <col min="11525" max="11525" width="0.85546875" style="1" customWidth="1"/>
    <col min="11526" max="11528" width="0" style="1" hidden="1" customWidth="1"/>
    <col min="11529" max="11529" width="2.42578125" style="1" customWidth="1"/>
    <col min="11530" max="11530" width="2.140625" style="1" customWidth="1"/>
    <col min="11531" max="11531" width="5" style="1" customWidth="1"/>
    <col min="11532" max="11532" width="2.5703125" style="1" customWidth="1"/>
    <col min="11533" max="11533" width="8.42578125" style="1" customWidth="1"/>
    <col min="11534" max="11534" width="6" style="1" customWidth="1"/>
    <col min="11535" max="11535" width="1.28515625" style="1" customWidth="1"/>
    <col min="11536" max="11536" width="8.28515625" style="1" customWidth="1"/>
    <col min="11537" max="11537" width="2.85546875" style="1" customWidth="1"/>
    <col min="11538" max="11538" width="3.140625" style="1" customWidth="1"/>
    <col min="11539" max="11539" width="3.85546875" style="1" customWidth="1"/>
    <col min="11540" max="11541" width="8.140625" style="1" customWidth="1"/>
    <col min="11542" max="11544" width="0" style="1" hidden="1" customWidth="1"/>
    <col min="11545" max="11545" width="6.7109375" style="1" customWidth="1"/>
    <col min="11546" max="11546" width="9" style="1" customWidth="1"/>
    <col min="11547" max="11547" width="10" style="1" customWidth="1"/>
    <col min="11548" max="11548" width="9.5703125" style="1" customWidth="1"/>
    <col min="11549" max="11549" width="8.85546875" style="1" customWidth="1"/>
    <col min="11550" max="11550" width="7.5703125" style="1" customWidth="1"/>
    <col min="11551" max="11551" width="7.140625" style="1" customWidth="1"/>
    <col min="11552" max="11553" width="9.140625" style="1" customWidth="1"/>
    <col min="11554" max="11554" width="10.42578125" style="1" customWidth="1"/>
    <col min="11555" max="11555" width="9.42578125" style="1" customWidth="1"/>
    <col min="11556" max="11769" width="9.140625" style="1"/>
    <col min="11770" max="11770" width="0.42578125" style="1" customWidth="1"/>
    <col min="11771" max="11771" width="0.85546875" style="1" customWidth="1"/>
    <col min="11772" max="11772" width="2.140625" style="1" customWidth="1"/>
    <col min="11773" max="11773" width="1.7109375" style="1" customWidth="1"/>
    <col min="11774" max="11774" width="2.42578125" style="1" customWidth="1"/>
    <col min="11775" max="11775" width="12.140625" style="1" customWidth="1"/>
    <col min="11776" max="11776" width="2.140625" style="1" customWidth="1"/>
    <col min="11777" max="11777" width="4.42578125" style="1" customWidth="1"/>
    <col min="11778" max="11778" width="3" style="1" customWidth="1"/>
    <col min="11779" max="11779" width="2.5703125" style="1" customWidth="1"/>
    <col min="11780" max="11780" width="1" style="1" customWidth="1"/>
    <col min="11781" max="11781" width="0.85546875" style="1" customWidth="1"/>
    <col min="11782" max="11784" width="0" style="1" hidden="1" customWidth="1"/>
    <col min="11785" max="11785" width="2.42578125" style="1" customWidth="1"/>
    <col min="11786" max="11786" width="2.140625" style="1" customWidth="1"/>
    <col min="11787" max="11787" width="5" style="1" customWidth="1"/>
    <col min="11788" max="11788" width="2.5703125" style="1" customWidth="1"/>
    <col min="11789" max="11789" width="8.42578125" style="1" customWidth="1"/>
    <col min="11790" max="11790" width="6" style="1" customWidth="1"/>
    <col min="11791" max="11791" width="1.28515625" style="1" customWidth="1"/>
    <col min="11792" max="11792" width="8.28515625" style="1" customWidth="1"/>
    <col min="11793" max="11793" width="2.85546875" style="1" customWidth="1"/>
    <col min="11794" max="11794" width="3.140625" style="1" customWidth="1"/>
    <col min="11795" max="11795" width="3.85546875" style="1" customWidth="1"/>
    <col min="11796" max="11797" width="8.140625" style="1" customWidth="1"/>
    <col min="11798" max="11800" width="0" style="1" hidden="1" customWidth="1"/>
    <col min="11801" max="11801" width="6.7109375" style="1" customWidth="1"/>
    <col min="11802" max="11802" width="9" style="1" customWidth="1"/>
    <col min="11803" max="11803" width="10" style="1" customWidth="1"/>
    <col min="11804" max="11804" width="9.5703125" style="1" customWidth="1"/>
    <col min="11805" max="11805" width="8.85546875" style="1" customWidth="1"/>
    <col min="11806" max="11806" width="7.5703125" style="1" customWidth="1"/>
    <col min="11807" max="11807" width="7.140625" style="1" customWidth="1"/>
    <col min="11808" max="11809" width="9.140625" style="1" customWidth="1"/>
    <col min="11810" max="11810" width="10.42578125" style="1" customWidth="1"/>
    <col min="11811" max="11811" width="9.42578125" style="1" customWidth="1"/>
    <col min="11812" max="12025" width="9.140625" style="1"/>
    <col min="12026" max="12026" width="0.42578125" style="1" customWidth="1"/>
    <col min="12027" max="12027" width="0.85546875" style="1" customWidth="1"/>
    <col min="12028" max="12028" width="2.140625" style="1" customWidth="1"/>
    <col min="12029" max="12029" width="1.7109375" style="1" customWidth="1"/>
    <col min="12030" max="12030" width="2.42578125" style="1" customWidth="1"/>
    <col min="12031" max="12031" width="12.140625" style="1" customWidth="1"/>
    <col min="12032" max="12032" width="2.140625" style="1" customWidth="1"/>
    <col min="12033" max="12033" width="4.42578125" style="1" customWidth="1"/>
    <col min="12034" max="12034" width="3" style="1" customWidth="1"/>
    <col min="12035" max="12035" width="2.5703125" style="1" customWidth="1"/>
    <col min="12036" max="12036" width="1" style="1" customWidth="1"/>
    <col min="12037" max="12037" width="0.85546875" style="1" customWidth="1"/>
    <col min="12038" max="12040" width="0" style="1" hidden="1" customWidth="1"/>
    <col min="12041" max="12041" width="2.42578125" style="1" customWidth="1"/>
    <col min="12042" max="12042" width="2.140625" style="1" customWidth="1"/>
    <col min="12043" max="12043" width="5" style="1" customWidth="1"/>
    <col min="12044" max="12044" width="2.5703125" style="1" customWidth="1"/>
    <col min="12045" max="12045" width="8.42578125" style="1" customWidth="1"/>
    <col min="12046" max="12046" width="6" style="1" customWidth="1"/>
    <col min="12047" max="12047" width="1.28515625" style="1" customWidth="1"/>
    <col min="12048" max="12048" width="8.28515625" style="1" customWidth="1"/>
    <col min="12049" max="12049" width="2.85546875" style="1" customWidth="1"/>
    <col min="12050" max="12050" width="3.140625" style="1" customWidth="1"/>
    <col min="12051" max="12051" width="3.85546875" style="1" customWidth="1"/>
    <col min="12052" max="12053" width="8.140625" style="1" customWidth="1"/>
    <col min="12054" max="12056" width="0" style="1" hidden="1" customWidth="1"/>
    <col min="12057" max="12057" width="6.7109375" style="1" customWidth="1"/>
    <col min="12058" max="12058" width="9" style="1" customWidth="1"/>
    <col min="12059" max="12059" width="10" style="1" customWidth="1"/>
    <col min="12060" max="12060" width="9.5703125" style="1" customWidth="1"/>
    <col min="12061" max="12061" width="8.85546875" style="1" customWidth="1"/>
    <col min="12062" max="12062" width="7.5703125" style="1" customWidth="1"/>
    <col min="12063" max="12063" width="7.140625" style="1" customWidth="1"/>
    <col min="12064" max="12065" width="9.140625" style="1" customWidth="1"/>
    <col min="12066" max="12066" width="10.42578125" style="1" customWidth="1"/>
    <col min="12067" max="12067" width="9.42578125" style="1" customWidth="1"/>
    <col min="12068" max="12281" width="9.140625" style="1"/>
    <col min="12282" max="12282" width="0.42578125" style="1" customWidth="1"/>
    <col min="12283" max="12283" width="0.85546875" style="1" customWidth="1"/>
    <col min="12284" max="12284" width="2.140625" style="1" customWidth="1"/>
    <col min="12285" max="12285" width="1.7109375" style="1" customWidth="1"/>
    <col min="12286" max="12286" width="2.42578125" style="1" customWidth="1"/>
    <col min="12287" max="12287" width="12.140625" style="1" customWidth="1"/>
    <col min="12288" max="12288" width="2.140625" style="1" customWidth="1"/>
    <col min="12289" max="12289" width="4.42578125" style="1" customWidth="1"/>
    <col min="12290" max="12290" width="3" style="1" customWidth="1"/>
    <col min="12291" max="12291" width="2.5703125" style="1" customWidth="1"/>
    <col min="12292" max="12292" width="1" style="1" customWidth="1"/>
    <col min="12293" max="12293" width="0.85546875" style="1" customWidth="1"/>
    <col min="12294" max="12296" width="0" style="1" hidden="1" customWidth="1"/>
    <col min="12297" max="12297" width="2.42578125" style="1" customWidth="1"/>
    <col min="12298" max="12298" width="2.140625" style="1" customWidth="1"/>
    <col min="12299" max="12299" width="5" style="1" customWidth="1"/>
    <col min="12300" max="12300" width="2.5703125" style="1" customWidth="1"/>
    <col min="12301" max="12301" width="8.42578125" style="1" customWidth="1"/>
    <col min="12302" max="12302" width="6" style="1" customWidth="1"/>
    <col min="12303" max="12303" width="1.28515625" style="1" customWidth="1"/>
    <col min="12304" max="12304" width="8.28515625" style="1" customWidth="1"/>
    <col min="12305" max="12305" width="2.85546875" style="1" customWidth="1"/>
    <col min="12306" max="12306" width="3.140625" style="1" customWidth="1"/>
    <col min="12307" max="12307" width="3.85546875" style="1" customWidth="1"/>
    <col min="12308" max="12309" width="8.140625" style="1" customWidth="1"/>
    <col min="12310" max="12312" width="0" style="1" hidden="1" customWidth="1"/>
    <col min="12313" max="12313" width="6.7109375" style="1" customWidth="1"/>
    <col min="12314" max="12314" width="9" style="1" customWidth="1"/>
    <col min="12315" max="12315" width="10" style="1" customWidth="1"/>
    <col min="12316" max="12316" width="9.5703125" style="1" customWidth="1"/>
    <col min="12317" max="12317" width="8.85546875" style="1" customWidth="1"/>
    <col min="12318" max="12318" width="7.5703125" style="1" customWidth="1"/>
    <col min="12319" max="12319" width="7.140625" style="1" customWidth="1"/>
    <col min="12320" max="12321" width="9.140625" style="1" customWidth="1"/>
    <col min="12322" max="12322" width="10.42578125" style="1" customWidth="1"/>
    <col min="12323" max="12323" width="9.42578125" style="1" customWidth="1"/>
    <col min="12324" max="12537" width="9.140625" style="1"/>
    <col min="12538" max="12538" width="0.42578125" style="1" customWidth="1"/>
    <col min="12539" max="12539" width="0.85546875" style="1" customWidth="1"/>
    <col min="12540" max="12540" width="2.140625" style="1" customWidth="1"/>
    <col min="12541" max="12541" width="1.7109375" style="1" customWidth="1"/>
    <col min="12542" max="12542" width="2.42578125" style="1" customWidth="1"/>
    <col min="12543" max="12543" width="12.140625" style="1" customWidth="1"/>
    <col min="12544" max="12544" width="2.140625" style="1" customWidth="1"/>
    <col min="12545" max="12545" width="4.42578125" style="1" customWidth="1"/>
    <col min="12546" max="12546" width="3" style="1" customWidth="1"/>
    <col min="12547" max="12547" width="2.5703125" style="1" customWidth="1"/>
    <col min="12548" max="12548" width="1" style="1" customWidth="1"/>
    <col min="12549" max="12549" width="0.85546875" style="1" customWidth="1"/>
    <col min="12550" max="12552" width="0" style="1" hidden="1" customWidth="1"/>
    <col min="12553" max="12553" width="2.42578125" style="1" customWidth="1"/>
    <col min="12554" max="12554" width="2.140625" style="1" customWidth="1"/>
    <col min="12555" max="12555" width="5" style="1" customWidth="1"/>
    <col min="12556" max="12556" width="2.5703125" style="1" customWidth="1"/>
    <col min="12557" max="12557" width="8.42578125" style="1" customWidth="1"/>
    <col min="12558" max="12558" width="6" style="1" customWidth="1"/>
    <col min="12559" max="12559" width="1.28515625" style="1" customWidth="1"/>
    <col min="12560" max="12560" width="8.28515625" style="1" customWidth="1"/>
    <col min="12561" max="12561" width="2.85546875" style="1" customWidth="1"/>
    <col min="12562" max="12562" width="3.140625" style="1" customWidth="1"/>
    <col min="12563" max="12563" width="3.85546875" style="1" customWidth="1"/>
    <col min="12564" max="12565" width="8.140625" style="1" customWidth="1"/>
    <col min="12566" max="12568" width="0" style="1" hidden="1" customWidth="1"/>
    <col min="12569" max="12569" width="6.7109375" style="1" customWidth="1"/>
    <col min="12570" max="12570" width="9" style="1" customWidth="1"/>
    <col min="12571" max="12571" width="10" style="1" customWidth="1"/>
    <col min="12572" max="12572" width="9.5703125" style="1" customWidth="1"/>
    <col min="12573" max="12573" width="8.85546875" style="1" customWidth="1"/>
    <col min="12574" max="12574" width="7.5703125" style="1" customWidth="1"/>
    <col min="12575" max="12575" width="7.140625" style="1" customWidth="1"/>
    <col min="12576" max="12577" width="9.140625" style="1" customWidth="1"/>
    <col min="12578" max="12578" width="10.42578125" style="1" customWidth="1"/>
    <col min="12579" max="12579" width="9.42578125" style="1" customWidth="1"/>
    <col min="12580" max="12793" width="9.140625" style="1"/>
    <col min="12794" max="12794" width="0.42578125" style="1" customWidth="1"/>
    <col min="12795" max="12795" width="0.85546875" style="1" customWidth="1"/>
    <col min="12796" max="12796" width="2.140625" style="1" customWidth="1"/>
    <col min="12797" max="12797" width="1.7109375" style="1" customWidth="1"/>
    <col min="12798" max="12798" width="2.42578125" style="1" customWidth="1"/>
    <col min="12799" max="12799" width="12.140625" style="1" customWidth="1"/>
    <col min="12800" max="12800" width="2.140625" style="1" customWidth="1"/>
    <col min="12801" max="12801" width="4.42578125" style="1" customWidth="1"/>
    <col min="12802" max="12802" width="3" style="1" customWidth="1"/>
    <col min="12803" max="12803" width="2.5703125" style="1" customWidth="1"/>
    <col min="12804" max="12804" width="1" style="1" customWidth="1"/>
    <col min="12805" max="12805" width="0.85546875" style="1" customWidth="1"/>
    <col min="12806" max="12808" width="0" style="1" hidden="1" customWidth="1"/>
    <col min="12809" max="12809" width="2.42578125" style="1" customWidth="1"/>
    <col min="12810" max="12810" width="2.140625" style="1" customWidth="1"/>
    <col min="12811" max="12811" width="5" style="1" customWidth="1"/>
    <col min="12812" max="12812" width="2.5703125" style="1" customWidth="1"/>
    <col min="12813" max="12813" width="8.42578125" style="1" customWidth="1"/>
    <col min="12814" max="12814" width="6" style="1" customWidth="1"/>
    <col min="12815" max="12815" width="1.28515625" style="1" customWidth="1"/>
    <col min="12816" max="12816" width="8.28515625" style="1" customWidth="1"/>
    <col min="12817" max="12817" width="2.85546875" style="1" customWidth="1"/>
    <col min="12818" max="12818" width="3.140625" style="1" customWidth="1"/>
    <col min="12819" max="12819" width="3.85546875" style="1" customWidth="1"/>
    <col min="12820" max="12821" width="8.140625" style="1" customWidth="1"/>
    <col min="12822" max="12824" width="0" style="1" hidden="1" customWidth="1"/>
    <col min="12825" max="12825" width="6.7109375" style="1" customWidth="1"/>
    <col min="12826" max="12826" width="9" style="1" customWidth="1"/>
    <col min="12827" max="12827" width="10" style="1" customWidth="1"/>
    <col min="12828" max="12828" width="9.5703125" style="1" customWidth="1"/>
    <col min="12829" max="12829" width="8.85546875" style="1" customWidth="1"/>
    <col min="12830" max="12830" width="7.5703125" style="1" customWidth="1"/>
    <col min="12831" max="12831" width="7.140625" style="1" customWidth="1"/>
    <col min="12832" max="12833" width="9.140625" style="1" customWidth="1"/>
    <col min="12834" max="12834" width="10.42578125" style="1" customWidth="1"/>
    <col min="12835" max="12835" width="9.42578125" style="1" customWidth="1"/>
    <col min="12836" max="13049" width="9.140625" style="1"/>
    <col min="13050" max="13050" width="0.42578125" style="1" customWidth="1"/>
    <col min="13051" max="13051" width="0.85546875" style="1" customWidth="1"/>
    <col min="13052" max="13052" width="2.140625" style="1" customWidth="1"/>
    <col min="13053" max="13053" width="1.7109375" style="1" customWidth="1"/>
    <col min="13054" max="13054" width="2.42578125" style="1" customWidth="1"/>
    <col min="13055" max="13055" width="12.140625" style="1" customWidth="1"/>
    <col min="13056" max="13056" width="2.140625" style="1" customWidth="1"/>
    <col min="13057" max="13057" width="4.42578125" style="1" customWidth="1"/>
    <col min="13058" max="13058" width="3" style="1" customWidth="1"/>
    <col min="13059" max="13059" width="2.5703125" style="1" customWidth="1"/>
    <col min="13060" max="13060" width="1" style="1" customWidth="1"/>
    <col min="13061" max="13061" width="0.85546875" style="1" customWidth="1"/>
    <col min="13062" max="13064" width="0" style="1" hidden="1" customWidth="1"/>
    <col min="13065" max="13065" width="2.42578125" style="1" customWidth="1"/>
    <col min="13066" max="13066" width="2.140625" style="1" customWidth="1"/>
    <col min="13067" max="13067" width="5" style="1" customWidth="1"/>
    <col min="13068" max="13068" width="2.5703125" style="1" customWidth="1"/>
    <col min="13069" max="13069" width="8.42578125" style="1" customWidth="1"/>
    <col min="13070" max="13070" width="6" style="1" customWidth="1"/>
    <col min="13071" max="13071" width="1.28515625" style="1" customWidth="1"/>
    <col min="13072" max="13072" width="8.28515625" style="1" customWidth="1"/>
    <col min="13073" max="13073" width="2.85546875" style="1" customWidth="1"/>
    <col min="13074" max="13074" width="3.140625" style="1" customWidth="1"/>
    <col min="13075" max="13075" width="3.85546875" style="1" customWidth="1"/>
    <col min="13076" max="13077" width="8.140625" style="1" customWidth="1"/>
    <col min="13078" max="13080" width="0" style="1" hidden="1" customWidth="1"/>
    <col min="13081" max="13081" width="6.7109375" style="1" customWidth="1"/>
    <col min="13082" max="13082" width="9" style="1" customWidth="1"/>
    <col min="13083" max="13083" width="10" style="1" customWidth="1"/>
    <col min="13084" max="13084" width="9.5703125" style="1" customWidth="1"/>
    <col min="13085" max="13085" width="8.85546875" style="1" customWidth="1"/>
    <col min="13086" max="13086" width="7.5703125" style="1" customWidth="1"/>
    <col min="13087" max="13087" width="7.140625" style="1" customWidth="1"/>
    <col min="13088" max="13089" width="9.140625" style="1" customWidth="1"/>
    <col min="13090" max="13090" width="10.42578125" style="1" customWidth="1"/>
    <col min="13091" max="13091" width="9.42578125" style="1" customWidth="1"/>
    <col min="13092" max="13305" width="9.140625" style="1"/>
    <col min="13306" max="13306" width="0.42578125" style="1" customWidth="1"/>
    <col min="13307" max="13307" width="0.85546875" style="1" customWidth="1"/>
    <col min="13308" max="13308" width="2.140625" style="1" customWidth="1"/>
    <col min="13309" max="13309" width="1.7109375" style="1" customWidth="1"/>
    <col min="13310" max="13310" width="2.42578125" style="1" customWidth="1"/>
    <col min="13311" max="13311" width="12.140625" style="1" customWidth="1"/>
    <col min="13312" max="13312" width="2.140625" style="1" customWidth="1"/>
    <col min="13313" max="13313" width="4.42578125" style="1" customWidth="1"/>
    <col min="13314" max="13314" width="3" style="1" customWidth="1"/>
    <col min="13315" max="13315" width="2.5703125" style="1" customWidth="1"/>
    <col min="13316" max="13316" width="1" style="1" customWidth="1"/>
    <col min="13317" max="13317" width="0.85546875" style="1" customWidth="1"/>
    <col min="13318" max="13320" width="0" style="1" hidden="1" customWidth="1"/>
    <col min="13321" max="13321" width="2.42578125" style="1" customWidth="1"/>
    <col min="13322" max="13322" width="2.140625" style="1" customWidth="1"/>
    <col min="13323" max="13323" width="5" style="1" customWidth="1"/>
    <col min="13324" max="13324" width="2.5703125" style="1" customWidth="1"/>
    <col min="13325" max="13325" width="8.42578125" style="1" customWidth="1"/>
    <col min="13326" max="13326" width="6" style="1" customWidth="1"/>
    <col min="13327" max="13327" width="1.28515625" style="1" customWidth="1"/>
    <col min="13328" max="13328" width="8.28515625" style="1" customWidth="1"/>
    <col min="13329" max="13329" width="2.85546875" style="1" customWidth="1"/>
    <col min="13330" max="13330" width="3.140625" style="1" customWidth="1"/>
    <col min="13331" max="13331" width="3.85546875" style="1" customWidth="1"/>
    <col min="13332" max="13333" width="8.140625" style="1" customWidth="1"/>
    <col min="13334" max="13336" width="0" style="1" hidden="1" customWidth="1"/>
    <col min="13337" max="13337" width="6.7109375" style="1" customWidth="1"/>
    <col min="13338" max="13338" width="9" style="1" customWidth="1"/>
    <col min="13339" max="13339" width="10" style="1" customWidth="1"/>
    <col min="13340" max="13340" width="9.5703125" style="1" customWidth="1"/>
    <col min="13341" max="13341" width="8.85546875" style="1" customWidth="1"/>
    <col min="13342" max="13342" width="7.5703125" style="1" customWidth="1"/>
    <col min="13343" max="13343" width="7.140625" style="1" customWidth="1"/>
    <col min="13344" max="13345" width="9.140625" style="1" customWidth="1"/>
    <col min="13346" max="13346" width="10.42578125" style="1" customWidth="1"/>
    <col min="13347" max="13347" width="9.42578125" style="1" customWidth="1"/>
    <col min="13348" max="13561" width="9.140625" style="1"/>
    <col min="13562" max="13562" width="0.42578125" style="1" customWidth="1"/>
    <col min="13563" max="13563" width="0.85546875" style="1" customWidth="1"/>
    <col min="13564" max="13564" width="2.140625" style="1" customWidth="1"/>
    <col min="13565" max="13565" width="1.7109375" style="1" customWidth="1"/>
    <col min="13566" max="13566" width="2.42578125" style="1" customWidth="1"/>
    <col min="13567" max="13567" width="12.140625" style="1" customWidth="1"/>
    <col min="13568" max="13568" width="2.140625" style="1" customWidth="1"/>
    <col min="13569" max="13569" width="4.42578125" style="1" customWidth="1"/>
    <col min="13570" max="13570" width="3" style="1" customWidth="1"/>
    <col min="13571" max="13571" width="2.5703125" style="1" customWidth="1"/>
    <col min="13572" max="13572" width="1" style="1" customWidth="1"/>
    <col min="13573" max="13573" width="0.85546875" style="1" customWidth="1"/>
    <col min="13574" max="13576" width="0" style="1" hidden="1" customWidth="1"/>
    <col min="13577" max="13577" width="2.42578125" style="1" customWidth="1"/>
    <col min="13578" max="13578" width="2.140625" style="1" customWidth="1"/>
    <col min="13579" max="13579" width="5" style="1" customWidth="1"/>
    <col min="13580" max="13580" width="2.5703125" style="1" customWidth="1"/>
    <col min="13581" max="13581" width="8.42578125" style="1" customWidth="1"/>
    <col min="13582" max="13582" width="6" style="1" customWidth="1"/>
    <col min="13583" max="13583" width="1.28515625" style="1" customWidth="1"/>
    <col min="13584" max="13584" width="8.28515625" style="1" customWidth="1"/>
    <col min="13585" max="13585" width="2.85546875" style="1" customWidth="1"/>
    <col min="13586" max="13586" width="3.140625" style="1" customWidth="1"/>
    <col min="13587" max="13587" width="3.85546875" style="1" customWidth="1"/>
    <col min="13588" max="13589" width="8.140625" style="1" customWidth="1"/>
    <col min="13590" max="13592" width="0" style="1" hidden="1" customWidth="1"/>
    <col min="13593" max="13593" width="6.7109375" style="1" customWidth="1"/>
    <col min="13594" max="13594" width="9" style="1" customWidth="1"/>
    <col min="13595" max="13595" width="10" style="1" customWidth="1"/>
    <col min="13596" max="13596" width="9.5703125" style="1" customWidth="1"/>
    <col min="13597" max="13597" width="8.85546875" style="1" customWidth="1"/>
    <col min="13598" max="13598" width="7.5703125" style="1" customWidth="1"/>
    <col min="13599" max="13599" width="7.140625" style="1" customWidth="1"/>
    <col min="13600" max="13601" width="9.140625" style="1" customWidth="1"/>
    <col min="13602" max="13602" width="10.42578125" style="1" customWidth="1"/>
    <col min="13603" max="13603" width="9.42578125" style="1" customWidth="1"/>
    <col min="13604" max="13817" width="9.140625" style="1"/>
    <col min="13818" max="13818" width="0.42578125" style="1" customWidth="1"/>
    <col min="13819" max="13819" width="0.85546875" style="1" customWidth="1"/>
    <col min="13820" max="13820" width="2.140625" style="1" customWidth="1"/>
    <col min="13821" max="13821" width="1.7109375" style="1" customWidth="1"/>
    <col min="13822" max="13822" width="2.42578125" style="1" customWidth="1"/>
    <col min="13823" max="13823" width="12.140625" style="1" customWidth="1"/>
    <col min="13824" max="13824" width="2.140625" style="1" customWidth="1"/>
    <col min="13825" max="13825" width="4.42578125" style="1" customWidth="1"/>
    <col min="13826" max="13826" width="3" style="1" customWidth="1"/>
    <col min="13827" max="13827" width="2.5703125" style="1" customWidth="1"/>
    <col min="13828" max="13828" width="1" style="1" customWidth="1"/>
    <col min="13829" max="13829" width="0.85546875" style="1" customWidth="1"/>
    <col min="13830" max="13832" width="0" style="1" hidden="1" customWidth="1"/>
    <col min="13833" max="13833" width="2.42578125" style="1" customWidth="1"/>
    <col min="13834" max="13834" width="2.140625" style="1" customWidth="1"/>
    <col min="13835" max="13835" width="5" style="1" customWidth="1"/>
    <col min="13836" max="13836" width="2.5703125" style="1" customWidth="1"/>
    <col min="13837" max="13837" width="8.42578125" style="1" customWidth="1"/>
    <col min="13838" max="13838" width="6" style="1" customWidth="1"/>
    <col min="13839" max="13839" width="1.28515625" style="1" customWidth="1"/>
    <col min="13840" max="13840" width="8.28515625" style="1" customWidth="1"/>
    <col min="13841" max="13841" width="2.85546875" style="1" customWidth="1"/>
    <col min="13842" max="13842" width="3.140625" style="1" customWidth="1"/>
    <col min="13843" max="13843" width="3.85546875" style="1" customWidth="1"/>
    <col min="13844" max="13845" width="8.140625" style="1" customWidth="1"/>
    <col min="13846" max="13848" width="0" style="1" hidden="1" customWidth="1"/>
    <col min="13849" max="13849" width="6.7109375" style="1" customWidth="1"/>
    <col min="13850" max="13850" width="9" style="1" customWidth="1"/>
    <col min="13851" max="13851" width="10" style="1" customWidth="1"/>
    <col min="13852" max="13852" width="9.5703125" style="1" customWidth="1"/>
    <col min="13853" max="13853" width="8.85546875" style="1" customWidth="1"/>
    <col min="13854" max="13854" width="7.5703125" style="1" customWidth="1"/>
    <col min="13855" max="13855" width="7.140625" style="1" customWidth="1"/>
    <col min="13856" max="13857" width="9.140625" style="1" customWidth="1"/>
    <col min="13858" max="13858" width="10.42578125" style="1" customWidth="1"/>
    <col min="13859" max="13859" width="9.42578125" style="1" customWidth="1"/>
    <col min="13860" max="14073" width="9.140625" style="1"/>
    <col min="14074" max="14074" width="0.42578125" style="1" customWidth="1"/>
    <col min="14075" max="14075" width="0.85546875" style="1" customWidth="1"/>
    <col min="14076" max="14076" width="2.140625" style="1" customWidth="1"/>
    <col min="14077" max="14077" width="1.7109375" style="1" customWidth="1"/>
    <col min="14078" max="14078" width="2.42578125" style="1" customWidth="1"/>
    <col min="14079" max="14079" width="12.140625" style="1" customWidth="1"/>
    <col min="14080" max="14080" width="2.140625" style="1" customWidth="1"/>
    <col min="14081" max="14081" width="4.42578125" style="1" customWidth="1"/>
    <col min="14082" max="14082" width="3" style="1" customWidth="1"/>
    <col min="14083" max="14083" width="2.5703125" style="1" customWidth="1"/>
    <col min="14084" max="14084" width="1" style="1" customWidth="1"/>
    <col min="14085" max="14085" width="0.85546875" style="1" customWidth="1"/>
    <col min="14086" max="14088" width="0" style="1" hidden="1" customWidth="1"/>
    <col min="14089" max="14089" width="2.42578125" style="1" customWidth="1"/>
    <col min="14090" max="14090" width="2.140625" style="1" customWidth="1"/>
    <col min="14091" max="14091" width="5" style="1" customWidth="1"/>
    <col min="14092" max="14092" width="2.5703125" style="1" customWidth="1"/>
    <col min="14093" max="14093" width="8.42578125" style="1" customWidth="1"/>
    <col min="14094" max="14094" width="6" style="1" customWidth="1"/>
    <col min="14095" max="14095" width="1.28515625" style="1" customWidth="1"/>
    <col min="14096" max="14096" width="8.28515625" style="1" customWidth="1"/>
    <col min="14097" max="14097" width="2.85546875" style="1" customWidth="1"/>
    <col min="14098" max="14098" width="3.140625" style="1" customWidth="1"/>
    <col min="14099" max="14099" width="3.85546875" style="1" customWidth="1"/>
    <col min="14100" max="14101" width="8.140625" style="1" customWidth="1"/>
    <col min="14102" max="14104" width="0" style="1" hidden="1" customWidth="1"/>
    <col min="14105" max="14105" width="6.7109375" style="1" customWidth="1"/>
    <col min="14106" max="14106" width="9" style="1" customWidth="1"/>
    <col min="14107" max="14107" width="10" style="1" customWidth="1"/>
    <col min="14108" max="14108" width="9.5703125" style="1" customWidth="1"/>
    <col min="14109" max="14109" width="8.85546875" style="1" customWidth="1"/>
    <col min="14110" max="14110" width="7.5703125" style="1" customWidth="1"/>
    <col min="14111" max="14111" width="7.140625" style="1" customWidth="1"/>
    <col min="14112" max="14113" width="9.140625" style="1" customWidth="1"/>
    <col min="14114" max="14114" width="10.42578125" style="1" customWidth="1"/>
    <col min="14115" max="14115" width="9.42578125" style="1" customWidth="1"/>
    <col min="14116" max="14329" width="9.140625" style="1"/>
    <col min="14330" max="14330" width="0.42578125" style="1" customWidth="1"/>
    <col min="14331" max="14331" width="0.85546875" style="1" customWidth="1"/>
    <col min="14332" max="14332" width="2.140625" style="1" customWidth="1"/>
    <col min="14333" max="14333" width="1.7109375" style="1" customWidth="1"/>
    <col min="14334" max="14334" width="2.42578125" style="1" customWidth="1"/>
    <col min="14335" max="14335" width="12.140625" style="1" customWidth="1"/>
    <col min="14336" max="14336" width="2.140625" style="1" customWidth="1"/>
    <col min="14337" max="14337" width="4.42578125" style="1" customWidth="1"/>
    <col min="14338" max="14338" width="3" style="1" customWidth="1"/>
    <col min="14339" max="14339" width="2.5703125" style="1" customWidth="1"/>
    <col min="14340" max="14340" width="1" style="1" customWidth="1"/>
    <col min="14341" max="14341" width="0.85546875" style="1" customWidth="1"/>
    <col min="14342" max="14344" width="0" style="1" hidden="1" customWidth="1"/>
    <col min="14345" max="14345" width="2.42578125" style="1" customWidth="1"/>
    <col min="14346" max="14346" width="2.140625" style="1" customWidth="1"/>
    <col min="14347" max="14347" width="5" style="1" customWidth="1"/>
    <col min="14348" max="14348" width="2.5703125" style="1" customWidth="1"/>
    <col min="14349" max="14349" width="8.42578125" style="1" customWidth="1"/>
    <col min="14350" max="14350" width="6" style="1" customWidth="1"/>
    <col min="14351" max="14351" width="1.28515625" style="1" customWidth="1"/>
    <col min="14352" max="14352" width="8.28515625" style="1" customWidth="1"/>
    <col min="14353" max="14353" width="2.85546875" style="1" customWidth="1"/>
    <col min="14354" max="14354" width="3.140625" style="1" customWidth="1"/>
    <col min="14355" max="14355" width="3.85546875" style="1" customWidth="1"/>
    <col min="14356" max="14357" width="8.140625" style="1" customWidth="1"/>
    <col min="14358" max="14360" width="0" style="1" hidden="1" customWidth="1"/>
    <col min="14361" max="14361" width="6.7109375" style="1" customWidth="1"/>
    <col min="14362" max="14362" width="9" style="1" customWidth="1"/>
    <col min="14363" max="14363" width="10" style="1" customWidth="1"/>
    <col min="14364" max="14364" width="9.5703125" style="1" customWidth="1"/>
    <col min="14365" max="14365" width="8.85546875" style="1" customWidth="1"/>
    <col min="14366" max="14366" width="7.5703125" style="1" customWidth="1"/>
    <col min="14367" max="14367" width="7.140625" style="1" customWidth="1"/>
    <col min="14368" max="14369" width="9.140625" style="1" customWidth="1"/>
    <col min="14370" max="14370" width="10.42578125" style="1" customWidth="1"/>
    <col min="14371" max="14371" width="9.42578125" style="1" customWidth="1"/>
    <col min="14372" max="14585" width="9.140625" style="1"/>
    <col min="14586" max="14586" width="0.42578125" style="1" customWidth="1"/>
    <col min="14587" max="14587" width="0.85546875" style="1" customWidth="1"/>
    <col min="14588" max="14588" width="2.140625" style="1" customWidth="1"/>
    <col min="14589" max="14589" width="1.7109375" style="1" customWidth="1"/>
    <col min="14590" max="14590" width="2.42578125" style="1" customWidth="1"/>
    <col min="14591" max="14591" width="12.140625" style="1" customWidth="1"/>
    <col min="14592" max="14592" width="2.140625" style="1" customWidth="1"/>
    <col min="14593" max="14593" width="4.42578125" style="1" customWidth="1"/>
    <col min="14594" max="14594" width="3" style="1" customWidth="1"/>
    <col min="14595" max="14595" width="2.5703125" style="1" customWidth="1"/>
    <col min="14596" max="14596" width="1" style="1" customWidth="1"/>
    <col min="14597" max="14597" width="0.85546875" style="1" customWidth="1"/>
    <col min="14598" max="14600" width="0" style="1" hidden="1" customWidth="1"/>
    <col min="14601" max="14601" width="2.42578125" style="1" customWidth="1"/>
    <col min="14602" max="14602" width="2.140625" style="1" customWidth="1"/>
    <col min="14603" max="14603" width="5" style="1" customWidth="1"/>
    <col min="14604" max="14604" width="2.5703125" style="1" customWidth="1"/>
    <col min="14605" max="14605" width="8.42578125" style="1" customWidth="1"/>
    <col min="14606" max="14606" width="6" style="1" customWidth="1"/>
    <col min="14607" max="14607" width="1.28515625" style="1" customWidth="1"/>
    <col min="14608" max="14608" width="8.28515625" style="1" customWidth="1"/>
    <col min="14609" max="14609" width="2.85546875" style="1" customWidth="1"/>
    <col min="14610" max="14610" width="3.140625" style="1" customWidth="1"/>
    <col min="14611" max="14611" width="3.85546875" style="1" customWidth="1"/>
    <col min="14612" max="14613" width="8.140625" style="1" customWidth="1"/>
    <col min="14614" max="14616" width="0" style="1" hidden="1" customWidth="1"/>
    <col min="14617" max="14617" width="6.7109375" style="1" customWidth="1"/>
    <col min="14618" max="14618" width="9" style="1" customWidth="1"/>
    <col min="14619" max="14619" width="10" style="1" customWidth="1"/>
    <col min="14620" max="14620" width="9.5703125" style="1" customWidth="1"/>
    <col min="14621" max="14621" width="8.85546875" style="1" customWidth="1"/>
    <col min="14622" max="14622" width="7.5703125" style="1" customWidth="1"/>
    <col min="14623" max="14623" width="7.140625" style="1" customWidth="1"/>
    <col min="14624" max="14625" width="9.140625" style="1" customWidth="1"/>
    <col min="14626" max="14626" width="10.42578125" style="1" customWidth="1"/>
    <col min="14627" max="14627" width="9.42578125" style="1" customWidth="1"/>
    <col min="14628" max="14841" width="9.140625" style="1"/>
    <col min="14842" max="14842" width="0.42578125" style="1" customWidth="1"/>
    <col min="14843" max="14843" width="0.85546875" style="1" customWidth="1"/>
    <col min="14844" max="14844" width="2.140625" style="1" customWidth="1"/>
    <col min="14845" max="14845" width="1.7109375" style="1" customWidth="1"/>
    <col min="14846" max="14846" width="2.42578125" style="1" customWidth="1"/>
    <col min="14847" max="14847" width="12.140625" style="1" customWidth="1"/>
    <col min="14848" max="14848" width="2.140625" style="1" customWidth="1"/>
    <col min="14849" max="14849" width="4.42578125" style="1" customWidth="1"/>
    <col min="14850" max="14850" width="3" style="1" customWidth="1"/>
    <col min="14851" max="14851" width="2.5703125" style="1" customWidth="1"/>
    <col min="14852" max="14852" width="1" style="1" customWidth="1"/>
    <col min="14853" max="14853" width="0.85546875" style="1" customWidth="1"/>
    <col min="14854" max="14856" width="0" style="1" hidden="1" customWidth="1"/>
    <col min="14857" max="14857" width="2.42578125" style="1" customWidth="1"/>
    <col min="14858" max="14858" width="2.140625" style="1" customWidth="1"/>
    <col min="14859" max="14859" width="5" style="1" customWidth="1"/>
    <col min="14860" max="14860" width="2.5703125" style="1" customWidth="1"/>
    <col min="14861" max="14861" width="8.42578125" style="1" customWidth="1"/>
    <col min="14862" max="14862" width="6" style="1" customWidth="1"/>
    <col min="14863" max="14863" width="1.28515625" style="1" customWidth="1"/>
    <col min="14864" max="14864" width="8.28515625" style="1" customWidth="1"/>
    <col min="14865" max="14865" width="2.85546875" style="1" customWidth="1"/>
    <col min="14866" max="14866" width="3.140625" style="1" customWidth="1"/>
    <col min="14867" max="14867" width="3.85546875" style="1" customWidth="1"/>
    <col min="14868" max="14869" width="8.140625" style="1" customWidth="1"/>
    <col min="14870" max="14872" width="0" style="1" hidden="1" customWidth="1"/>
    <col min="14873" max="14873" width="6.7109375" style="1" customWidth="1"/>
    <col min="14874" max="14874" width="9" style="1" customWidth="1"/>
    <col min="14875" max="14875" width="10" style="1" customWidth="1"/>
    <col min="14876" max="14876" width="9.5703125" style="1" customWidth="1"/>
    <col min="14877" max="14877" width="8.85546875" style="1" customWidth="1"/>
    <col min="14878" max="14878" width="7.5703125" style="1" customWidth="1"/>
    <col min="14879" max="14879" width="7.140625" style="1" customWidth="1"/>
    <col min="14880" max="14881" width="9.140625" style="1" customWidth="1"/>
    <col min="14882" max="14882" width="10.42578125" style="1" customWidth="1"/>
    <col min="14883" max="14883" width="9.42578125" style="1" customWidth="1"/>
    <col min="14884" max="15097" width="9.140625" style="1"/>
    <col min="15098" max="15098" width="0.42578125" style="1" customWidth="1"/>
    <col min="15099" max="15099" width="0.85546875" style="1" customWidth="1"/>
    <col min="15100" max="15100" width="2.140625" style="1" customWidth="1"/>
    <col min="15101" max="15101" width="1.7109375" style="1" customWidth="1"/>
    <col min="15102" max="15102" width="2.42578125" style="1" customWidth="1"/>
    <col min="15103" max="15103" width="12.140625" style="1" customWidth="1"/>
    <col min="15104" max="15104" width="2.140625" style="1" customWidth="1"/>
    <col min="15105" max="15105" width="4.42578125" style="1" customWidth="1"/>
    <col min="15106" max="15106" width="3" style="1" customWidth="1"/>
    <col min="15107" max="15107" width="2.5703125" style="1" customWidth="1"/>
    <col min="15108" max="15108" width="1" style="1" customWidth="1"/>
    <col min="15109" max="15109" width="0.85546875" style="1" customWidth="1"/>
    <col min="15110" max="15112" width="0" style="1" hidden="1" customWidth="1"/>
    <col min="15113" max="15113" width="2.42578125" style="1" customWidth="1"/>
    <col min="15114" max="15114" width="2.140625" style="1" customWidth="1"/>
    <col min="15115" max="15115" width="5" style="1" customWidth="1"/>
    <col min="15116" max="15116" width="2.5703125" style="1" customWidth="1"/>
    <col min="15117" max="15117" width="8.42578125" style="1" customWidth="1"/>
    <col min="15118" max="15118" width="6" style="1" customWidth="1"/>
    <col min="15119" max="15119" width="1.28515625" style="1" customWidth="1"/>
    <col min="15120" max="15120" width="8.28515625" style="1" customWidth="1"/>
    <col min="15121" max="15121" width="2.85546875" style="1" customWidth="1"/>
    <col min="15122" max="15122" width="3.140625" style="1" customWidth="1"/>
    <col min="15123" max="15123" width="3.85546875" style="1" customWidth="1"/>
    <col min="15124" max="15125" width="8.140625" style="1" customWidth="1"/>
    <col min="15126" max="15128" width="0" style="1" hidden="1" customWidth="1"/>
    <col min="15129" max="15129" width="6.7109375" style="1" customWidth="1"/>
    <col min="15130" max="15130" width="9" style="1" customWidth="1"/>
    <col min="15131" max="15131" width="10" style="1" customWidth="1"/>
    <col min="15132" max="15132" width="9.5703125" style="1" customWidth="1"/>
    <col min="15133" max="15133" width="8.85546875" style="1" customWidth="1"/>
    <col min="15134" max="15134" width="7.5703125" style="1" customWidth="1"/>
    <col min="15135" max="15135" width="7.140625" style="1" customWidth="1"/>
    <col min="15136" max="15137" width="9.140625" style="1" customWidth="1"/>
    <col min="15138" max="15138" width="10.42578125" style="1" customWidth="1"/>
    <col min="15139" max="15139" width="9.42578125" style="1" customWidth="1"/>
    <col min="15140" max="15353" width="9.140625" style="1"/>
    <col min="15354" max="15354" width="0.42578125" style="1" customWidth="1"/>
    <col min="15355" max="15355" width="0.85546875" style="1" customWidth="1"/>
    <col min="15356" max="15356" width="2.140625" style="1" customWidth="1"/>
    <col min="15357" max="15357" width="1.7109375" style="1" customWidth="1"/>
    <col min="15358" max="15358" width="2.42578125" style="1" customWidth="1"/>
    <col min="15359" max="15359" width="12.140625" style="1" customWidth="1"/>
    <col min="15360" max="15360" width="2.140625" style="1" customWidth="1"/>
    <col min="15361" max="15361" width="4.42578125" style="1" customWidth="1"/>
    <col min="15362" max="15362" width="3" style="1" customWidth="1"/>
    <col min="15363" max="15363" width="2.5703125" style="1" customWidth="1"/>
    <col min="15364" max="15364" width="1" style="1" customWidth="1"/>
    <col min="15365" max="15365" width="0.85546875" style="1" customWidth="1"/>
    <col min="15366" max="15368" width="0" style="1" hidden="1" customWidth="1"/>
    <col min="15369" max="15369" width="2.42578125" style="1" customWidth="1"/>
    <col min="15370" max="15370" width="2.140625" style="1" customWidth="1"/>
    <col min="15371" max="15371" width="5" style="1" customWidth="1"/>
    <col min="15372" max="15372" width="2.5703125" style="1" customWidth="1"/>
    <col min="15373" max="15373" width="8.42578125" style="1" customWidth="1"/>
    <col min="15374" max="15374" width="6" style="1" customWidth="1"/>
    <col min="15375" max="15375" width="1.28515625" style="1" customWidth="1"/>
    <col min="15376" max="15376" width="8.28515625" style="1" customWidth="1"/>
    <col min="15377" max="15377" width="2.85546875" style="1" customWidth="1"/>
    <col min="15378" max="15378" width="3.140625" style="1" customWidth="1"/>
    <col min="15379" max="15379" width="3.85546875" style="1" customWidth="1"/>
    <col min="15380" max="15381" width="8.140625" style="1" customWidth="1"/>
    <col min="15382" max="15384" width="0" style="1" hidden="1" customWidth="1"/>
    <col min="15385" max="15385" width="6.7109375" style="1" customWidth="1"/>
    <col min="15386" max="15386" width="9" style="1" customWidth="1"/>
    <col min="15387" max="15387" width="10" style="1" customWidth="1"/>
    <col min="15388" max="15388" width="9.5703125" style="1" customWidth="1"/>
    <col min="15389" max="15389" width="8.85546875" style="1" customWidth="1"/>
    <col min="15390" max="15390" width="7.5703125" style="1" customWidth="1"/>
    <col min="15391" max="15391" width="7.140625" style="1" customWidth="1"/>
    <col min="15392" max="15393" width="9.140625" style="1" customWidth="1"/>
    <col min="15394" max="15394" width="10.42578125" style="1" customWidth="1"/>
    <col min="15395" max="15395" width="9.42578125" style="1" customWidth="1"/>
    <col min="15396" max="15609" width="9.140625" style="1"/>
    <col min="15610" max="15610" width="0.42578125" style="1" customWidth="1"/>
    <col min="15611" max="15611" width="0.85546875" style="1" customWidth="1"/>
    <col min="15612" max="15612" width="2.140625" style="1" customWidth="1"/>
    <col min="15613" max="15613" width="1.7109375" style="1" customWidth="1"/>
    <col min="15614" max="15614" width="2.42578125" style="1" customWidth="1"/>
    <col min="15615" max="15615" width="12.140625" style="1" customWidth="1"/>
    <col min="15616" max="15616" width="2.140625" style="1" customWidth="1"/>
    <col min="15617" max="15617" width="4.42578125" style="1" customWidth="1"/>
    <col min="15618" max="15618" width="3" style="1" customWidth="1"/>
    <col min="15619" max="15619" width="2.5703125" style="1" customWidth="1"/>
    <col min="15620" max="15620" width="1" style="1" customWidth="1"/>
    <col min="15621" max="15621" width="0.85546875" style="1" customWidth="1"/>
    <col min="15622" max="15624" width="0" style="1" hidden="1" customWidth="1"/>
    <col min="15625" max="15625" width="2.42578125" style="1" customWidth="1"/>
    <col min="15626" max="15626" width="2.140625" style="1" customWidth="1"/>
    <col min="15627" max="15627" width="5" style="1" customWidth="1"/>
    <col min="15628" max="15628" width="2.5703125" style="1" customWidth="1"/>
    <col min="15629" max="15629" width="8.42578125" style="1" customWidth="1"/>
    <col min="15630" max="15630" width="6" style="1" customWidth="1"/>
    <col min="15631" max="15631" width="1.28515625" style="1" customWidth="1"/>
    <col min="15632" max="15632" width="8.28515625" style="1" customWidth="1"/>
    <col min="15633" max="15633" width="2.85546875" style="1" customWidth="1"/>
    <col min="15634" max="15634" width="3.140625" style="1" customWidth="1"/>
    <col min="15635" max="15635" width="3.85546875" style="1" customWidth="1"/>
    <col min="15636" max="15637" width="8.140625" style="1" customWidth="1"/>
    <col min="15638" max="15640" width="0" style="1" hidden="1" customWidth="1"/>
    <col min="15641" max="15641" width="6.7109375" style="1" customWidth="1"/>
    <col min="15642" max="15642" width="9" style="1" customWidth="1"/>
    <col min="15643" max="15643" width="10" style="1" customWidth="1"/>
    <col min="15644" max="15644" width="9.5703125" style="1" customWidth="1"/>
    <col min="15645" max="15645" width="8.85546875" style="1" customWidth="1"/>
    <col min="15646" max="15646" width="7.5703125" style="1" customWidth="1"/>
    <col min="15647" max="15647" width="7.140625" style="1" customWidth="1"/>
    <col min="15648" max="15649" width="9.140625" style="1" customWidth="1"/>
    <col min="15650" max="15650" width="10.42578125" style="1" customWidth="1"/>
    <col min="15651" max="15651" width="9.42578125" style="1" customWidth="1"/>
    <col min="15652" max="15865" width="9.140625" style="1"/>
    <col min="15866" max="15866" width="0.42578125" style="1" customWidth="1"/>
    <col min="15867" max="15867" width="0.85546875" style="1" customWidth="1"/>
    <col min="15868" max="15868" width="2.140625" style="1" customWidth="1"/>
    <col min="15869" max="15869" width="1.7109375" style="1" customWidth="1"/>
    <col min="15870" max="15870" width="2.42578125" style="1" customWidth="1"/>
    <col min="15871" max="15871" width="12.140625" style="1" customWidth="1"/>
    <col min="15872" max="15872" width="2.140625" style="1" customWidth="1"/>
    <col min="15873" max="15873" width="4.42578125" style="1" customWidth="1"/>
    <col min="15874" max="15874" width="3" style="1" customWidth="1"/>
    <col min="15875" max="15875" width="2.5703125" style="1" customWidth="1"/>
    <col min="15876" max="15876" width="1" style="1" customWidth="1"/>
    <col min="15877" max="15877" width="0.85546875" style="1" customWidth="1"/>
    <col min="15878" max="15880" width="0" style="1" hidden="1" customWidth="1"/>
    <col min="15881" max="15881" width="2.42578125" style="1" customWidth="1"/>
    <col min="15882" max="15882" width="2.140625" style="1" customWidth="1"/>
    <col min="15883" max="15883" width="5" style="1" customWidth="1"/>
    <col min="15884" max="15884" width="2.5703125" style="1" customWidth="1"/>
    <col min="15885" max="15885" width="8.42578125" style="1" customWidth="1"/>
    <col min="15886" max="15886" width="6" style="1" customWidth="1"/>
    <col min="15887" max="15887" width="1.28515625" style="1" customWidth="1"/>
    <col min="15888" max="15888" width="8.28515625" style="1" customWidth="1"/>
    <col min="15889" max="15889" width="2.85546875" style="1" customWidth="1"/>
    <col min="15890" max="15890" width="3.140625" style="1" customWidth="1"/>
    <col min="15891" max="15891" width="3.85546875" style="1" customWidth="1"/>
    <col min="15892" max="15893" width="8.140625" style="1" customWidth="1"/>
    <col min="15894" max="15896" width="0" style="1" hidden="1" customWidth="1"/>
    <col min="15897" max="15897" width="6.7109375" style="1" customWidth="1"/>
    <col min="15898" max="15898" width="9" style="1" customWidth="1"/>
    <col min="15899" max="15899" width="10" style="1" customWidth="1"/>
    <col min="15900" max="15900" width="9.5703125" style="1" customWidth="1"/>
    <col min="15901" max="15901" width="8.85546875" style="1" customWidth="1"/>
    <col min="15902" max="15902" width="7.5703125" style="1" customWidth="1"/>
    <col min="15903" max="15903" width="7.140625" style="1" customWidth="1"/>
    <col min="15904" max="15905" width="9.140625" style="1" customWidth="1"/>
    <col min="15906" max="15906" width="10.42578125" style="1" customWidth="1"/>
    <col min="15907" max="15907" width="9.42578125" style="1" customWidth="1"/>
    <col min="15908" max="16121" width="9.140625" style="1"/>
    <col min="16122" max="16122" width="0.42578125" style="1" customWidth="1"/>
    <col min="16123" max="16123" width="0.85546875" style="1" customWidth="1"/>
    <col min="16124" max="16124" width="2.140625" style="1" customWidth="1"/>
    <col min="16125" max="16125" width="1.7109375" style="1" customWidth="1"/>
    <col min="16126" max="16126" width="2.42578125" style="1" customWidth="1"/>
    <col min="16127" max="16127" width="12.140625" style="1" customWidth="1"/>
    <col min="16128" max="16128" width="2.140625" style="1" customWidth="1"/>
    <col min="16129" max="16129" width="4.42578125" style="1" customWidth="1"/>
    <col min="16130" max="16130" width="3" style="1" customWidth="1"/>
    <col min="16131" max="16131" width="2.5703125" style="1" customWidth="1"/>
    <col min="16132" max="16132" width="1" style="1" customWidth="1"/>
    <col min="16133" max="16133" width="0.85546875" style="1" customWidth="1"/>
    <col min="16134" max="16136" width="0" style="1" hidden="1" customWidth="1"/>
    <col min="16137" max="16137" width="2.42578125" style="1" customWidth="1"/>
    <col min="16138" max="16138" width="2.140625" style="1" customWidth="1"/>
    <col min="16139" max="16139" width="5" style="1" customWidth="1"/>
    <col min="16140" max="16140" width="2.5703125" style="1" customWidth="1"/>
    <col min="16141" max="16141" width="8.42578125" style="1" customWidth="1"/>
    <col min="16142" max="16142" width="6" style="1" customWidth="1"/>
    <col min="16143" max="16143" width="1.28515625" style="1" customWidth="1"/>
    <col min="16144" max="16144" width="8.28515625" style="1" customWidth="1"/>
    <col min="16145" max="16145" width="2.85546875" style="1" customWidth="1"/>
    <col min="16146" max="16146" width="3.140625" style="1" customWidth="1"/>
    <col min="16147" max="16147" width="3.85546875" style="1" customWidth="1"/>
    <col min="16148" max="16149" width="8.140625" style="1" customWidth="1"/>
    <col min="16150" max="16152" width="0" style="1" hidden="1" customWidth="1"/>
    <col min="16153" max="16153" width="6.7109375" style="1" customWidth="1"/>
    <col min="16154" max="16154" width="9" style="1" customWidth="1"/>
    <col min="16155" max="16155" width="10" style="1" customWidth="1"/>
    <col min="16156" max="16156" width="9.5703125" style="1" customWidth="1"/>
    <col min="16157" max="16157" width="8.85546875" style="1" customWidth="1"/>
    <col min="16158" max="16158" width="7.5703125" style="1" customWidth="1"/>
    <col min="16159" max="16159" width="7.140625" style="1" customWidth="1"/>
    <col min="16160" max="16161" width="9.140625" style="1" customWidth="1"/>
    <col min="16162" max="16162" width="10.42578125" style="1" customWidth="1"/>
    <col min="16163" max="16163" width="9.42578125" style="1" customWidth="1"/>
    <col min="16164" max="16384" width="9.140625" style="1"/>
  </cols>
  <sheetData>
    <row r="1" spans="1:35" ht="7.35" customHeight="1" x14ac:dyDescent="0.25"/>
    <row r="2" spans="1:35" ht="2.85" customHeight="1" x14ac:dyDescent="0.25">
      <c r="B2" s="22" t="s">
        <v>33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16"/>
      <c r="AG2" s="16"/>
    </row>
    <row r="3" spans="1:35" ht="35.25" customHeight="1" x14ac:dyDescent="0.25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16"/>
      <c r="AG3" s="16"/>
    </row>
    <row r="4" spans="1:35" ht="4.3499999999999996" customHeight="1" x14ac:dyDescent="0.25"/>
    <row r="6" spans="1:35" ht="6.75" customHeight="1" x14ac:dyDescent="0.25">
      <c r="I6" s="96" t="s">
        <v>37</v>
      </c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18"/>
      <c r="AG6" s="18"/>
    </row>
    <row r="7" spans="1:35" ht="9" customHeight="1" x14ac:dyDescent="0.25">
      <c r="B7" s="98"/>
      <c r="C7" s="98"/>
      <c r="D7" s="98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7"/>
      <c r="AG7" s="7"/>
    </row>
    <row r="8" spans="1:35" ht="15.75" customHeight="1" x14ac:dyDescent="0.25">
      <c r="A8" s="23" t="s">
        <v>0</v>
      </c>
      <c r="B8" s="24"/>
      <c r="C8" s="25"/>
      <c r="D8" s="23" t="s">
        <v>1</v>
      </c>
      <c r="E8" s="29" t="s">
        <v>2</v>
      </c>
      <c r="F8" s="30"/>
      <c r="G8" s="31"/>
      <c r="H8" s="10"/>
      <c r="I8" s="23" t="s">
        <v>3</v>
      </c>
      <c r="J8" s="24"/>
      <c r="K8" s="24"/>
      <c r="L8" s="25"/>
      <c r="M8" s="35" t="s">
        <v>4</v>
      </c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7"/>
      <c r="AA8" s="38" t="s">
        <v>5</v>
      </c>
      <c r="AB8" s="40" t="s">
        <v>6</v>
      </c>
      <c r="AC8" s="40"/>
      <c r="AD8" s="40"/>
      <c r="AE8" s="40"/>
      <c r="AF8" s="40"/>
      <c r="AG8" s="40"/>
      <c r="AH8" s="41" t="s">
        <v>7</v>
      </c>
      <c r="AI8" s="41" t="s">
        <v>8</v>
      </c>
    </row>
    <row r="9" spans="1:35" ht="62.25" customHeight="1" x14ac:dyDescent="0.25">
      <c r="A9" s="26"/>
      <c r="B9" s="27"/>
      <c r="C9" s="28"/>
      <c r="D9" s="26"/>
      <c r="E9" s="32"/>
      <c r="F9" s="33"/>
      <c r="G9" s="34"/>
      <c r="H9" s="19" t="s">
        <v>9</v>
      </c>
      <c r="I9" s="26"/>
      <c r="J9" s="27"/>
      <c r="K9" s="27"/>
      <c r="L9" s="28"/>
      <c r="M9" s="21" t="s">
        <v>10</v>
      </c>
      <c r="N9" s="43" t="s">
        <v>11</v>
      </c>
      <c r="O9" s="44"/>
      <c r="P9" s="21" t="s">
        <v>12</v>
      </c>
      <c r="Q9" s="45" t="s">
        <v>31</v>
      </c>
      <c r="R9" s="45"/>
      <c r="S9" s="45"/>
      <c r="T9" s="21" t="s">
        <v>13</v>
      </c>
      <c r="U9" s="21" t="s">
        <v>14</v>
      </c>
      <c r="V9" s="14" t="s">
        <v>15</v>
      </c>
      <c r="W9" s="14" t="s">
        <v>36</v>
      </c>
      <c r="X9" s="14"/>
      <c r="Y9" s="14"/>
      <c r="Z9" s="21" t="s">
        <v>15</v>
      </c>
      <c r="AA9" s="39"/>
      <c r="AB9" s="2" t="s">
        <v>16</v>
      </c>
      <c r="AC9" s="3" t="s">
        <v>17</v>
      </c>
      <c r="AD9" s="3" t="s">
        <v>18</v>
      </c>
      <c r="AE9" s="3" t="s">
        <v>19</v>
      </c>
      <c r="AF9" s="3"/>
      <c r="AG9" s="3" t="s">
        <v>32</v>
      </c>
      <c r="AH9" s="42"/>
      <c r="AI9" s="42"/>
    </row>
    <row r="10" spans="1:35" ht="21.2" customHeight="1" x14ac:dyDescent="0.25">
      <c r="A10" s="64" t="s">
        <v>20</v>
      </c>
      <c r="B10" s="65"/>
      <c r="C10" s="66"/>
      <c r="D10" s="70" t="s">
        <v>21</v>
      </c>
      <c r="E10" s="72">
        <v>20</v>
      </c>
      <c r="F10" s="73"/>
      <c r="G10" s="74"/>
      <c r="H10" s="13" t="s">
        <v>22</v>
      </c>
      <c r="I10" s="78" t="s">
        <v>23</v>
      </c>
      <c r="J10" s="79"/>
      <c r="K10" s="79"/>
      <c r="L10" s="80"/>
      <c r="M10" s="84">
        <v>53021</v>
      </c>
      <c r="N10" s="86">
        <v>800</v>
      </c>
      <c r="O10" s="87"/>
      <c r="P10" s="90">
        <v>15906.3</v>
      </c>
      <c r="Q10" s="90">
        <v>15148.86</v>
      </c>
      <c r="R10" s="90"/>
      <c r="S10" s="90"/>
      <c r="T10" s="90"/>
      <c r="U10" s="90"/>
      <c r="V10" s="84"/>
      <c r="W10" s="84"/>
      <c r="X10" s="15"/>
      <c r="Y10" s="15"/>
      <c r="Z10" s="90" t="s">
        <v>34</v>
      </c>
      <c r="AA10" s="90">
        <f>SUM(M10:Z11)</f>
        <v>84876.160000000003</v>
      </c>
      <c r="AB10" s="91">
        <v>6530</v>
      </c>
      <c r="AC10" s="91">
        <f>AA10*18%</f>
        <v>15277.7088</v>
      </c>
      <c r="AD10" s="91">
        <f>AA10*5%</f>
        <v>4243.808</v>
      </c>
      <c r="AE10" s="91">
        <v>64.61</v>
      </c>
      <c r="AF10" s="91"/>
      <c r="AG10" s="91">
        <v>1518.73</v>
      </c>
      <c r="AH10" s="94">
        <f>SUM(AB10:AG11)</f>
        <v>27634.856800000001</v>
      </c>
      <c r="AI10" s="92">
        <f>AA10-AH10</f>
        <v>57241.303200000002</v>
      </c>
    </row>
    <row r="11" spans="1:35" ht="21.2" customHeight="1" x14ac:dyDescent="0.25">
      <c r="A11" s="67"/>
      <c r="B11" s="68"/>
      <c r="C11" s="69"/>
      <c r="D11" s="71"/>
      <c r="E11" s="75"/>
      <c r="F11" s="76"/>
      <c r="G11" s="77"/>
      <c r="H11" s="11"/>
      <c r="I11" s="81"/>
      <c r="J11" s="82"/>
      <c r="K11" s="82"/>
      <c r="L11" s="83"/>
      <c r="M11" s="85"/>
      <c r="N11" s="88"/>
      <c r="O11" s="89"/>
      <c r="P11" s="90"/>
      <c r="Q11" s="90"/>
      <c r="R11" s="90"/>
      <c r="S11" s="90"/>
      <c r="T11" s="90"/>
      <c r="U11" s="90"/>
      <c r="V11" s="85"/>
      <c r="W11" s="85"/>
      <c r="X11" s="15"/>
      <c r="Y11" s="15"/>
      <c r="Z11" s="90"/>
      <c r="AA11" s="90"/>
      <c r="AB11" s="91"/>
      <c r="AC11" s="91"/>
      <c r="AD11" s="91"/>
      <c r="AE11" s="91"/>
      <c r="AF11" s="91"/>
      <c r="AG11" s="91"/>
      <c r="AH11" s="95"/>
      <c r="AI11" s="93"/>
    </row>
    <row r="12" spans="1:35" ht="42.75" customHeight="1" x14ac:dyDescent="0.25">
      <c r="A12" s="46" t="s">
        <v>24</v>
      </c>
      <c r="B12" s="47"/>
      <c r="C12" s="48"/>
      <c r="D12" s="12" t="s">
        <v>25</v>
      </c>
      <c r="E12" s="49">
        <v>15</v>
      </c>
      <c r="F12" s="50"/>
      <c r="G12" s="51"/>
      <c r="H12" s="13" t="s">
        <v>26</v>
      </c>
      <c r="I12" s="52" t="s">
        <v>27</v>
      </c>
      <c r="J12" s="53"/>
      <c r="K12" s="53"/>
      <c r="L12" s="54"/>
      <c r="M12" s="20">
        <v>38377.14</v>
      </c>
      <c r="N12" s="55">
        <v>609.52</v>
      </c>
      <c r="O12" s="56"/>
      <c r="P12" s="20">
        <v>11513.14</v>
      </c>
      <c r="Q12" s="57">
        <v>14391.42</v>
      </c>
      <c r="R12" s="57"/>
      <c r="S12" s="57"/>
      <c r="T12" s="20"/>
      <c r="U12" s="20"/>
      <c r="V12" s="15"/>
      <c r="W12" s="15"/>
      <c r="X12" s="15"/>
      <c r="Y12" s="15"/>
      <c r="Z12" s="17" t="s">
        <v>34</v>
      </c>
      <c r="AA12" s="20">
        <f>SUM(M12:Z12)</f>
        <v>64891.219999999994</v>
      </c>
      <c r="AB12" s="4">
        <v>12390</v>
      </c>
      <c r="AC12" s="5">
        <f>AA12*18%</f>
        <v>11680.419599999999</v>
      </c>
      <c r="AD12" s="5">
        <f>AA12*5%</f>
        <v>3244.5609999999997</v>
      </c>
      <c r="AE12" s="5">
        <v>245.5</v>
      </c>
      <c r="AF12" s="5"/>
      <c r="AG12" s="5">
        <v>18149.099999999999</v>
      </c>
      <c r="AH12" s="5">
        <f>SUM(AB12:AG12)</f>
        <v>45709.580600000001</v>
      </c>
      <c r="AI12" s="8">
        <f>AA12-AH12</f>
        <v>19181.639399999993</v>
      </c>
    </row>
    <row r="13" spans="1:35" ht="38.25" customHeight="1" x14ac:dyDescent="0.25">
      <c r="A13" s="46" t="s">
        <v>28</v>
      </c>
      <c r="B13" s="47"/>
      <c r="C13" s="48"/>
      <c r="D13" s="12" t="s">
        <v>29</v>
      </c>
      <c r="E13" s="49">
        <v>9</v>
      </c>
      <c r="F13" s="50"/>
      <c r="G13" s="51"/>
      <c r="H13" s="13" t="s">
        <v>30</v>
      </c>
      <c r="I13" s="52" t="s">
        <v>27</v>
      </c>
      <c r="J13" s="53"/>
      <c r="K13" s="53"/>
      <c r="L13" s="54"/>
      <c r="M13" s="20">
        <v>50370</v>
      </c>
      <c r="N13" s="55">
        <v>600</v>
      </c>
      <c r="O13" s="56"/>
      <c r="P13" s="20">
        <v>6044.4</v>
      </c>
      <c r="Q13" s="57">
        <v>14391.42</v>
      </c>
      <c r="R13" s="57"/>
      <c r="S13" s="57"/>
      <c r="T13" s="20"/>
      <c r="U13" s="20"/>
      <c r="V13" s="15"/>
      <c r="W13" s="15"/>
      <c r="X13" s="15"/>
      <c r="Y13" s="15"/>
      <c r="Z13" s="17" t="s">
        <v>34</v>
      </c>
      <c r="AA13" s="20">
        <f>SUM(M13:Z13)</f>
        <v>71405.820000000007</v>
      </c>
      <c r="AB13" s="4">
        <v>6270</v>
      </c>
      <c r="AC13" s="5">
        <f>AA13*18%</f>
        <v>12853.0476</v>
      </c>
      <c r="AD13" s="5">
        <f>AA13*5%</f>
        <v>3570.2910000000006</v>
      </c>
      <c r="AE13" s="5">
        <v>159.58000000000001</v>
      </c>
      <c r="AF13" s="5"/>
      <c r="AG13" s="5">
        <v>10439.39</v>
      </c>
      <c r="AH13" s="5">
        <f>SUM(AB13:AG13)+0.01</f>
        <v>33292.318600000006</v>
      </c>
      <c r="AI13" s="8">
        <f>AA13-AH13+0.01</f>
        <v>38113.511400000003</v>
      </c>
    </row>
    <row r="14" spans="1:35" ht="12" customHeight="1" x14ac:dyDescent="0.25">
      <c r="A14" s="58" t="s">
        <v>35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60"/>
      <c r="M14" s="9">
        <f>SUM(M10:M13)</f>
        <v>141768.14000000001</v>
      </c>
      <c r="N14" s="61">
        <f>SUM(N10:N13)</f>
        <v>2009.52</v>
      </c>
      <c r="O14" s="62"/>
      <c r="P14" s="9">
        <f>SUM(P10:P13)</f>
        <v>33463.839999999997</v>
      </c>
      <c r="Q14" s="63">
        <f>SUM(Q10:Q13)</f>
        <v>43931.7</v>
      </c>
      <c r="R14" s="63"/>
      <c r="S14" s="63"/>
      <c r="T14" s="9">
        <f t="shared" ref="T14:AE14" si="0">SUM(T10:T13)</f>
        <v>0</v>
      </c>
      <c r="U14" s="9">
        <f t="shared" si="0"/>
        <v>0</v>
      </c>
      <c r="V14" s="9">
        <f t="shared" si="0"/>
        <v>0</v>
      </c>
      <c r="W14" s="9">
        <f t="shared" si="0"/>
        <v>0</v>
      </c>
      <c r="X14" s="9">
        <f t="shared" si="0"/>
        <v>0</v>
      </c>
      <c r="Y14" s="9">
        <f t="shared" si="0"/>
        <v>0</v>
      </c>
      <c r="Z14" s="9">
        <f t="shared" si="0"/>
        <v>0</v>
      </c>
      <c r="AA14" s="9">
        <f t="shared" si="0"/>
        <v>221173.2</v>
      </c>
      <c r="AB14" s="6">
        <f t="shared" si="0"/>
        <v>25190</v>
      </c>
      <c r="AC14" s="6">
        <f t="shared" si="0"/>
        <v>39811.175999999999</v>
      </c>
      <c r="AD14" s="6">
        <f t="shared" si="0"/>
        <v>11058.66</v>
      </c>
      <c r="AE14" s="6">
        <f t="shared" si="0"/>
        <v>469.69000000000005</v>
      </c>
      <c r="AF14" s="6"/>
      <c r="AG14" s="6"/>
      <c r="AH14" s="6">
        <f t="shared" ref="AH14" si="1">SUM(AH10:AH13)</f>
        <v>106636.75599999999</v>
      </c>
      <c r="AI14" s="6">
        <f>SUM(AI10:AI13)+0.01</f>
        <v>114536.46399999999</v>
      </c>
    </row>
  </sheetData>
  <mergeCells count="49">
    <mergeCell ref="AI10:AI11"/>
    <mergeCell ref="A12:C12"/>
    <mergeCell ref="E12:G12"/>
    <mergeCell ref="I12:L12"/>
    <mergeCell ref="N12:O12"/>
    <mergeCell ref="Q12:S12"/>
    <mergeCell ref="AC10:AC11"/>
    <mergeCell ref="AD10:AD11"/>
    <mergeCell ref="AE10:AE11"/>
    <mergeCell ref="AF10:AF11"/>
    <mergeCell ref="AG10:AG11"/>
    <mergeCell ref="AH10:AH11"/>
    <mergeCell ref="A14:L14"/>
    <mergeCell ref="N14:O14"/>
    <mergeCell ref="Q14:S14"/>
    <mergeCell ref="A10:C11"/>
    <mergeCell ref="D10:D11"/>
    <mergeCell ref="E10:G11"/>
    <mergeCell ref="I10:L11"/>
    <mergeCell ref="M10:M11"/>
    <mergeCell ref="N10:O11"/>
    <mergeCell ref="P10:P11"/>
    <mergeCell ref="Q10:S11"/>
    <mergeCell ref="AH8:AH9"/>
    <mergeCell ref="AI8:AI9"/>
    <mergeCell ref="N9:O9"/>
    <mergeCell ref="Q9:S9"/>
    <mergeCell ref="A13:C13"/>
    <mergeCell ref="E13:G13"/>
    <mergeCell ref="I13:L13"/>
    <mergeCell ref="N13:O13"/>
    <mergeCell ref="Q13:S13"/>
    <mergeCell ref="T10:T11"/>
    <mergeCell ref="U10:U11"/>
    <mergeCell ref="V10:V11"/>
    <mergeCell ref="W10:W11"/>
    <mergeCell ref="Z10:Z11"/>
    <mergeCell ref="AA10:AA11"/>
    <mergeCell ref="AB10:AB11"/>
    <mergeCell ref="B2:AE3"/>
    <mergeCell ref="A8:C9"/>
    <mergeCell ref="D8:D9"/>
    <mergeCell ref="E8:G9"/>
    <mergeCell ref="I8:L9"/>
    <mergeCell ref="M8:Z8"/>
    <mergeCell ref="AA8:AA9"/>
    <mergeCell ref="AB8:AG8"/>
    <mergeCell ref="I6:AE7"/>
    <mergeCell ref="B7:D7"/>
  </mergeCells>
  <pageMargins left="0.11811023622047245" right="0.11811023622047245" top="0.15748031496062992" bottom="0.15748031496062992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2026</vt:lpstr>
      <vt:lpstr>'2026'!Область_друку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2026-06-09T10:54:51Z</dcterms:modified>
</cp:coreProperties>
</file>